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edworkers-my.sharepoint.com/personal/stuart_washington_unitedworkers_org_au/Documents/Documents/Aged care/220125 aged care action/"/>
    </mc:Choice>
  </mc:AlternateContent>
  <xr:revisionPtr revIDLastSave="63" documentId="14_{C9FEB401-B9A4-473C-88BE-E3C4CE23DBB8}" xr6:coauthVersionLast="47" xr6:coauthVersionMax="47" xr10:uidLastSave="{62763046-89F4-4B01-ACE2-EB1A6444504C}"/>
  <bookViews>
    <workbookView xWindow="-98" yWindow="-98" windowWidth="20715" windowHeight="13276" activeTab="6" xr2:uid="{935B12DF-E3FE-40C5-8C34-7A376B63522B}"/>
  </bookViews>
  <sheets>
    <sheet name="All states 140122" sheetId="4" r:id="rId1"/>
    <sheet name="All states 210122" sheetId="1" r:id="rId2"/>
    <sheet name="Qld 140122" sheetId="5" r:id="rId3"/>
    <sheet name="Qld 210122" sheetId="3" r:id="rId4"/>
    <sheet name="SA 140122 SA" sheetId="6" r:id="rId5"/>
    <sheet name="SA 210122 " sheetId="2" r:id="rId6"/>
    <sheet name="Analysis" sheetId="7" r:id="rId7"/>
  </sheets>
  <definedNames>
    <definedName name="_xlnm._FilterDatabase" localSheetId="0" hidden="1">'All states 140122'!$A$1:$L$696</definedName>
    <definedName name="_xlnm._FilterDatabase" localSheetId="1" hidden="1">'All states 210122'!$A$1:$H$1200</definedName>
    <definedName name="_xlnm._FilterDatabase" localSheetId="2" hidden="1">'Qld 140122'!$A$1:$M$1</definedName>
    <definedName name="_xlnm._FilterDatabase" localSheetId="3" hidden="1">'Qld 210122'!$A$1:$H$1</definedName>
    <definedName name="_xlnm._FilterDatabase" localSheetId="4" hidden="1">'SA 140122 SA'!$A$1:$M$1</definedName>
    <definedName name="_xlnm._FilterDatabase" localSheetId="5" hidden="1">'SA 210122 '!$A$1:$H$140</definedName>
    <definedName name="_ftn1" localSheetId="1">'All states 210122'!$A$1207</definedName>
    <definedName name="_ftnref1" localSheetId="1">'All states 210122'!#REF!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1" i="2" l="1"/>
  <c r="G141" i="2"/>
  <c r="H141" i="2"/>
  <c r="E141" i="2"/>
  <c r="F214" i="3"/>
  <c r="G214" i="3"/>
  <c r="H214" i="3"/>
  <c r="E214" i="3"/>
  <c r="M55" i="5"/>
  <c r="M67" i="6"/>
  <c r="C7" i="7"/>
  <c r="D7" i="7" s="1"/>
  <c r="C6" i="7"/>
  <c r="D6" i="7" s="1"/>
  <c r="B7" i="7"/>
  <c r="B6" i="7"/>
  <c r="B5" i="7"/>
  <c r="B4" i="7"/>
  <c r="B3" i="7"/>
  <c r="B2" i="7"/>
  <c r="F67" i="6"/>
  <c r="G67" i="6"/>
  <c r="H67" i="6"/>
  <c r="I67" i="6"/>
  <c r="J67" i="6"/>
  <c r="K67" i="6"/>
  <c r="L67" i="6"/>
  <c r="E67" i="6"/>
  <c r="F55" i="5"/>
  <c r="G55" i="5"/>
  <c r="H55" i="5"/>
  <c r="I55" i="5"/>
  <c r="J55" i="5"/>
  <c r="K55" i="5"/>
  <c r="L55" i="5"/>
  <c r="E55" i="5"/>
  <c r="K54" i="5"/>
  <c r="H54" i="5"/>
  <c r="K53" i="5"/>
  <c r="H53" i="5"/>
  <c r="K52" i="5"/>
  <c r="H52" i="5"/>
  <c r="K51" i="5"/>
  <c r="H51" i="5"/>
  <c r="K50" i="5"/>
  <c r="H50" i="5"/>
  <c r="K49" i="5"/>
  <c r="H49" i="5"/>
  <c r="K48" i="5"/>
  <c r="H48" i="5"/>
  <c r="K47" i="5"/>
  <c r="H47" i="5"/>
  <c r="K46" i="5"/>
  <c r="H46" i="5"/>
  <c r="K45" i="5"/>
  <c r="H45" i="5"/>
  <c r="K44" i="5"/>
  <c r="H44" i="5"/>
  <c r="K43" i="5"/>
  <c r="H43" i="5"/>
  <c r="K42" i="5"/>
  <c r="H42" i="5"/>
  <c r="K41" i="5"/>
  <c r="H41" i="5"/>
  <c r="K40" i="5"/>
  <c r="H40" i="5"/>
  <c r="K39" i="5"/>
  <c r="H39" i="5"/>
  <c r="K38" i="5"/>
  <c r="H38" i="5"/>
  <c r="K37" i="5"/>
  <c r="H37" i="5"/>
  <c r="K36" i="5"/>
  <c r="H36" i="5"/>
  <c r="K35" i="5"/>
  <c r="H35" i="5"/>
  <c r="K34" i="5"/>
  <c r="H34" i="5"/>
  <c r="K33" i="5"/>
  <c r="H33" i="5"/>
  <c r="K32" i="5"/>
  <c r="H32" i="5"/>
  <c r="K31" i="5"/>
  <c r="H31" i="5"/>
  <c r="K30" i="5"/>
  <c r="H30" i="5"/>
  <c r="K29" i="5"/>
  <c r="H29" i="5"/>
  <c r="K28" i="5"/>
  <c r="H28" i="5"/>
  <c r="K27" i="5"/>
  <c r="H27" i="5"/>
  <c r="K26" i="5"/>
  <c r="H26" i="5"/>
  <c r="K25" i="5"/>
  <c r="H25" i="5"/>
  <c r="K24" i="5"/>
  <c r="H24" i="5"/>
  <c r="K23" i="5"/>
  <c r="H23" i="5"/>
  <c r="K22" i="5"/>
  <c r="H22" i="5"/>
  <c r="K21" i="5"/>
  <c r="H21" i="5"/>
  <c r="K20" i="5"/>
  <c r="H20" i="5"/>
  <c r="K19" i="5"/>
  <c r="H19" i="5"/>
  <c r="K18" i="5"/>
  <c r="H18" i="5"/>
  <c r="K17" i="5"/>
  <c r="H17" i="5"/>
  <c r="K16" i="5"/>
  <c r="H16" i="5"/>
  <c r="K15" i="5"/>
  <c r="H15" i="5"/>
  <c r="K14" i="5"/>
  <c r="H14" i="5"/>
  <c r="K13" i="5"/>
  <c r="H13" i="5"/>
  <c r="K12" i="5"/>
  <c r="H12" i="5"/>
  <c r="K11" i="5"/>
  <c r="H11" i="5"/>
  <c r="K10" i="5"/>
  <c r="H10" i="5"/>
  <c r="K9" i="5"/>
  <c r="H9" i="5"/>
  <c r="K8" i="5"/>
  <c r="H8" i="5"/>
  <c r="K7" i="5"/>
  <c r="H7" i="5"/>
  <c r="K6" i="5"/>
  <c r="H6" i="5"/>
  <c r="K5" i="5"/>
  <c r="H5" i="5"/>
  <c r="K4" i="5"/>
  <c r="H4" i="5"/>
  <c r="K3" i="5"/>
  <c r="H3" i="5"/>
  <c r="K2" i="5"/>
  <c r="H2" i="5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2" i="4"/>
  <c r="E697" i="4"/>
  <c r="F697" i="4"/>
  <c r="H697" i="4"/>
  <c r="I697" i="4"/>
  <c r="K697" i="4"/>
  <c r="D697" i="4"/>
  <c r="C5" i="7"/>
  <c r="D5" i="7" s="1"/>
  <c r="C4" i="7"/>
  <c r="D4" i="7" s="1"/>
  <c r="C2" i="7"/>
  <c r="D2" i="7" s="1"/>
  <c r="C3" i="7"/>
  <c r="D3" i="7" s="1"/>
  <c r="F1200" i="1"/>
  <c r="G1200" i="1"/>
  <c r="H1200" i="1"/>
  <c r="E1200" i="1"/>
  <c r="G697" i="4" l="1"/>
  <c r="J697" i="4"/>
</calcChain>
</file>

<file path=xl/sharedStrings.xml><?xml version="1.0" encoding="utf-8"?>
<sst xmlns="http://schemas.openxmlformats.org/spreadsheetml/2006/main" count="5606" uniqueCount="1750">
  <si>
    <t>Column1</t>
  </si>
  <si>
    <t>NAPSID</t>
  </si>
  <si>
    <t>ServiceName</t>
  </si>
  <si>
    <t>State</t>
  </si>
  <si>
    <t>Resident Cases</t>
  </si>
  <si>
    <t>Resident Deaths</t>
  </si>
  <si>
    <t>Staff Cases</t>
  </si>
  <si>
    <t xml:space="preserve">Total Cases </t>
  </si>
  <si>
    <t>Warrigal Care Calwell</t>
  </si>
  <si>
    <t>ACT</t>
  </si>
  <si>
    <t>Pines Living</t>
  </si>
  <si>
    <t>BaptistCare Griffith</t>
  </si>
  <si>
    <t>Uniting Mirinjani Weston ACT</t>
  </si>
  <si>
    <t>Southern Cross Care Ozanam Residential Aged Care</t>
  </si>
  <si>
    <t>Sir Leslie Morshead Manor</t>
  </si>
  <si>
    <t>Adria Village Ltd</t>
  </si>
  <si>
    <t>Mountain View Aged Care Plus Centre</t>
  </si>
  <si>
    <t>St Andrews Village Hostel</t>
  </si>
  <si>
    <t>Bill McKenzie Gardens</t>
  </si>
  <si>
    <t>Uniting Eabrai Weston ACT</t>
  </si>
  <si>
    <t>RFBI Holt Masonic Village</t>
  </si>
  <si>
    <t>LDK Greenway Views</t>
  </si>
  <si>
    <t>Warrigal Care Stirling</t>
  </si>
  <si>
    <t>Villaggio Sant Antonio Hostel</t>
  </si>
  <si>
    <t>Goodwin Monash</t>
  </si>
  <si>
    <t>Southern Cross Care Campbell Residential Aged Care</t>
  </si>
  <si>
    <t>BaptistCare Carey Gardens Centre</t>
  </si>
  <si>
    <t>Harbison Burradoo</t>
  </si>
  <si>
    <t>NSW</t>
  </si>
  <si>
    <t>Florence Price Gardens</t>
  </si>
  <si>
    <t>The Whiddon Group - Grafton</t>
  </si>
  <si>
    <t>Mareeba Aged Care</t>
  </si>
  <si>
    <t>Catholic Healthcare St Augustine's Aged Care</t>
  </si>
  <si>
    <t>Garden Village</t>
  </si>
  <si>
    <t>Navorina Nursing Home</t>
  </si>
  <si>
    <t>Aurrum Kincumber</t>
  </si>
  <si>
    <t>Cooinda</t>
  </si>
  <si>
    <t>Southhaven Aged Care</t>
  </si>
  <si>
    <t>Turramurra House Nursing Home</t>
  </si>
  <si>
    <t>Tarragal House</t>
  </si>
  <si>
    <t>Gillawarna Village</t>
  </si>
  <si>
    <t>Denhams Beach Care Community</t>
  </si>
  <si>
    <t>Uniting Annesley Haberfield</t>
  </si>
  <si>
    <t>Russian Relief Association of St Sergius of Radonezh</t>
  </si>
  <si>
    <t>SummitCare Smithfield</t>
  </si>
  <si>
    <t>Wesley Taylor</t>
  </si>
  <si>
    <t>Cherrybrook Christian Care Centre</t>
  </si>
  <si>
    <t>Uniting Locke Haven Petersham</t>
  </si>
  <si>
    <t>Yallambee Village</t>
  </si>
  <si>
    <t>Uniting Bruce Sharpe Rockdale</t>
  </si>
  <si>
    <t>Our Lady Of Consolation Home</t>
  </si>
  <si>
    <t>Uniting Springwood</t>
  </si>
  <si>
    <t>Constitution Hill Aged Care</t>
  </si>
  <si>
    <t>Bupa Clemton Park</t>
  </si>
  <si>
    <t>Woodberry Village</t>
  </si>
  <si>
    <t>Christophorus House Hostel</t>
  </si>
  <si>
    <t>Catholic Healthcare St Mary's Retirement Village</t>
  </si>
  <si>
    <t>Boronia House</t>
  </si>
  <si>
    <t>Dudley Foord House</t>
  </si>
  <si>
    <t>Borella House</t>
  </si>
  <si>
    <t>Maranatha House</t>
  </si>
  <si>
    <t>The Whiddon Group - Laurieton</t>
  </si>
  <si>
    <t>Vietnam Veterans Keith Payne VC Hostel</t>
  </si>
  <si>
    <t>Illawarra Multi-Cultural Village Hostel</t>
  </si>
  <si>
    <t>Riverwood Hostel</t>
  </si>
  <si>
    <t>ACDMA Aged Care Services</t>
  </si>
  <si>
    <t>Cardinal Stepinac Village</t>
  </si>
  <si>
    <t>Uniting Illowra Waverley</t>
  </si>
  <si>
    <t>HammondCare - The Meadows</t>
  </si>
  <si>
    <t>Charingfield</t>
  </si>
  <si>
    <t>Southern Cross Care St Francis Residential Aged Care</t>
  </si>
  <si>
    <t>RFBI Berry Masonic Village</t>
  </si>
  <si>
    <t>Uniting Koombahla Elermore Vale</t>
  </si>
  <si>
    <t>Presbyterian Aged Care - Wescott</t>
  </si>
  <si>
    <t>Uniting Northaven Turramurra</t>
  </si>
  <si>
    <t>HammondCare - Princess Juliana Lodge</t>
  </si>
  <si>
    <t>Paling Court Residential Aged Care</t>
  </si>
  <si>
    <t>Harbison Moss Vale</t>
  </si>
  <si>
    <t>Fig Tree Point Aged Care Facility</t>
  </si>
  <si>
    <t>HammondCare - Leighton Lodge</t>
  </si>
  <si>
    <t>The Donald Coburn Centre</t>
  </si>
  <si>
    <t>Southern Cross Care Greystanes Residential Aged Care</t>
  </si>
  <si>
    <t>Thomas and Rosetta Agst Aged Care Facility</t>
  </si>
  <si>
    <t>Genista Aged Care Facility</t>
  </si>
  <si>
    <t>St Joseph's Aged Care Facility Kensington</t>
  </si>
  <si>
    <t>SummitCare Penrith</t>
  </si>
  <si>
    <t>RSL ANZAC Village</t>
  </si>
  <si>
    <t>Courtlands Aged Care Facility</t>
  </si>
  <si>
    <t>Estia Health Bankstown</t>
  </si>
  <si>
    <t>Carol Allen House</t>
  </si>
  <si>
    <t>Southern Cross Care Marsfield Residential Aged Care</t>
  </si>
  <si>
    <t>Governor Phillip Manor</t>
  </si>
  <si>
    <t>St Catherine's Aged Care Services</t>
  </si>
  <si>
    <t>Brian King Gardens</t>
  </si>
  <si>
    <t>Catholic Healthcare Holy Spirit Dubbo</t>
  </si>
  <si>
    <t>Arcare Kanwal</t>
  </si>
  <si>
    <t>St Josephs Nursing Home</t>
  </si>
  <si>
    <t>Tweed River Care Community</t>
  </si>
  <si>
    <t>Ruby Manor</t>
  </si>
  <si>
    <t>Riverside Gardens Nursing Care Centre</t>
  </si>
  <si>
    <t>S Antonio Da Padova Nursing Home</t>
  </si>
  <si>
    <t>Uniting Aldersgate Lilyfield</t>
  </si>
  <si>
    <t>Ashwood Residential Care Service</t>
  </si>
  <si>
    <t>Uniting Quong Tart Ashfield</t>
  </si>
  <si>
    <t>Macleay Valley House</t>
  </si>
  <si>
    <t>Lucy Chieng Aged Care Centre</t>
  </si>
  <si>
    <t>Uniting Berry</t>
  </si>
  <si>
    <t>Estia Health Camden</t>
  </si>
  <si>
    <t>Canberra Nursing Home</t>
  </si>
  <si>
    <t>The Maronite Sisters Of The Holy Family Village</t>
  </si>
  <si>
    <t>Anglican Care Scenic Lodge Merewether</t>
  </si>
  <si>
    <t>HammondCare - Southwood</t>
  </si>
  <si>
    <t>Bella Vista Gardens</t>
  </si>
  <si>
    <t>Catholic Healthcare St Peter's Lane Cove North</t>
  </si>
  <si>
    <t>Pathways Sailors Bay</t>
  </si>
  <si>
    <t>Lansdowne Aged Care Facility</t>
  </si>
  <si>
    <t>SummitCare Baulkham Hills</t>
  </si>
  <si>
    <t>Bupa Bankstown</t>
  </si>
  <si>
    <t>Meredith House Nursing Home</t>
  </si>
  <si>
    <t>BaptistCare Niola Centre</t>
  </si>
  <si>
    <t>Gymea Bay Aged Care</t>
  </si>
  <si>
    <t>St Brigid's Green Maroubra</t>
  </si>
  <si>
    <t>The Royce Manor</t>
  </si>
  <si>
    <t>Catholic Healthcare St Paul's Residential Aged Care</t>
  </si>
  <si>
    <t>HammondCare - Wahroonga</t>
  </si>
  <si>
    <t>Ron Middleton VC Gardens</t>
  </si>
  <si>
    <t>John Edmondson VC Gardens</t>
  </si>
  <si>
    <t>Estia Health Epping - The Poplars</t>
  </si>
  <si>
    <t>Thomas Street Lodge</t>
  </si>
  <si>
    <t>Estia Health Kilbride</t>
  </si>
  <si>
    <t>Beecroft House Aged Care</t>
  </si>
  <si>
    <t>Glenwood Nursing Home</t>
  </si>
  <si>
    <t>Moyne Aged Care Plus Centre (2519)</t>
  </si>
  <si>
    <t>Mercy Aged Care Services (Singleton)</t>
  </si>
  <si>
    <t>SummitCare Liverpool-173</t>
  </si>
  <si>
    <t>Southern Cross Care St Catherine's Residential Aged Care</t>
  </si>
  <si>
    <t>Bupa Greenacre</t>
  </si>
  <si>
    <t>HammondCare - Bond House</t>
  </si>
  <si>
    <t>Abbey House Aged Care</t>
  </si>
  <si>
    <t>Estia Health Merrylands</t>
  </si>
  <si>
    <t>IRT Berala on the Park</t>
  </si>
  <si>
    <t>Columbia Aged Care Services - Strathdale Centre</t>
  </si>
  <si>
    <t>Canterbury Place Care Community</t>
  </si>
  <si>
    <t>Blacktown Nursing Home</t>
  </si>
  <si>
    <t>Bupa North Rocks</t>
  </si>
  <si>
    <t>Mona Vale View Care Community</t>
  </si>
  <si>
    <t>Miranda Aged Care Facility</t>
  </si>
  <si>
    <t>Fairfield Nursing Home</t>
  </si>
  <si>
    <t>Southern Cross Care Marian Nursing Home</t>
  </si>
  <si>
    <t>Avondale House</t>
  </si>
  <si>
    <t>Wahroonga House</t>
  </si>
  <si>
    <t>Wesley Tebbutt</t>
  </si>
  <si>
    <t>Maybanke Aged Care Plus Centre</t>
  </si>
  <si>
    <t>Regis Hurstville</t>
  </si>
  <si>
    <t>Warrigal Care Shell Cove</t>
  </si>
  <si>
    <t>Wesley Rayward</t>
  </si>
  <si>
    <t>Pathways Cronulla Pines</t>
  </si>
  <si>
    <t>The Little Sisters of the Poor Mount St Joseph's Home</t>
  </si>
  <si>
    <t>Maroba Nursing Home</t>
  </si>
  <si>
    <t>Moran Kellyville</t>
  </si>
  <si>
    <t>Moran Sylvania</t>
  </si>
  <si>
    <t>Japara The Mariner</t>
  </si>
  <si>
    <t>Hillside at Figtree</t>
  </si>
  <si>
    <t>Uniting Elanora Shellharbour</t>
  </si>
  <si>
    <t>Advantaged Care at Georges Manor</t>
  </si>
  <si>
    <t>Southern Cross Care Cootamundra Residential Aged Care</t>
  </si>
  <si>
    <t>Milford House Nursing Home</t>
  </si>
  <si>
    <t>Pembroke Lodge</t>
  </si>
  <si>
    <t>Durham Green Lodge Memory Care</t>
  </si>
  <si>
    <t>Mark Moran at Little Bay</t>
  </si>
  <si>
    <t>William Cape Gardens</t>
  </si>
  <si>
    <t>Chamberlain Gardens Aged Care</t>
  </si>
  <si>
    <t>Warrina Village Hostel</t>
  </si>
  <si>
    <t>Bangalor Retreat</t>
  </si>
  <si>
    <t>Minchinbury Manor</t>
  </si>
  <si>
    <t>Indochinese Aged Care Services</t>
  </si>
  <si>
    <t>Heritage Botany</t>
  </si>
  <si>
    <t>Uniting Salamander Bay</t>
  </si>
  <si>
    <t>IRT Greenwell Gardens</t>
  </si>
  <si>
    <t>James Milson Village Woolwich</t>
  </si>
  <si>
    <t>Warrigal Care Queanbeyan</t>
  </si>
  <si>
    <t>Bupa Mosman</t>
  </si>
  <si>
    <t>Mater Christi Aged Care Facility</t>
  </si>
  <si>
    <t>Lara Aged Care</t>
  </si>
  <si>
    <t>Koonambil Aged Care</t>
  </si>
  <si>
    <t>Feros Village Byron Bay</t>
  </si>
  <si>
    <t>Rathgar Lodge</t>
  </si>
  <si>
    <t>Pacific Lodge Aged Care Plus Centre</t>
  </si>
  <si>
    <t>Southern Cross Care Assumption Villa Residential Aged Care</t>
  </si>
  <si>
    <t>HammondCare Waratah</t>
  </si>
  <si>
    <t>Residential Gardens</t>
  </si>
  <si>
    <t>Rose Mumbler Village</t>
  </si>
  <si>
    <t>Heiden Park Lodge</t>
  </si>
  <si>
    <t>HammondCare - Waldegrave House</t>
  </si>
  <si>
    <t>Clelland Lodge</t>
  </si>
  <si>
    <t>Peter Sinclair Gardens</t>
  </si>
  <si>
    <t>Prunus Lodge</t>
  </si>
  <si>
    <t>BaptistCare Dorothy Henderson Lodge</t>
  </si>
  <si>
    <t>Oberon Multi-Purpose Service</t>
  </si>
  <si>
    <t>Uniting Thomas Roseby Lodge Marrickville</t>
  </si>
  <si>
    <t>BaptistCare Kularoo Centre</t>
  </si>
  <si>
    <t>MacKillop House</t>
  </si>
  <si>
    <t>Sienna Grange Aged Care</t>
  </si>
  <si>
    <t>St Charbel's Care Centre</t>
  </si>
  <si>
    <t>Alkira Lodge</t>
  </si>
  <si>
    <t>Wesley Vickery</t>
  </si>
  <si>
    <t>James Milson Village North Sydney</t>
  </si>
  <si>
    <t>Catholic Healthcare St James Villa</t>
  </si>
  <si>
    <t>Whiddon Moree</t>
  </si>
  <si>
    <t>Narrabeen Glades Care Community</t>
  </si>
  <si>
    <t>Japara The Brelsford</t>
  </si>
  <si>
    <t>Springwood Greens Care Community</t>
  </si>
  <si>
    <t>St Ezekiel Moreno Nursing Home</t>
  </si>
  <si>
    <t>Scalabrini Village Chipping Norton</t>
  </si>
  <si>
    <t>Scalabrini Village Griffith</t>
  </si>
  <si>
    <t>BlueWave Living</t>
  </si>
  <si>
    <t>RFBI Bellingen Masonic Village</t>
  </si>
  <si>
    <t>Uniting Nareen Gardens Bateau Bay</t>
  </si>
  <si>
    <t>Harbourside Haven Nursing Home and Hostel</t>
  </si>
  <si>
    <t>Uniting Tumut</t>
  </si>
  <si>
    <t>Bossley Parkside Care Community</t>
  </si>
  <si>
    <t>St Andrew's Village Ballina</t>
  </si>
  <si>
    <t>Scalabrini Village Nursing Home (Austral)</t>
  </si>
  <si>
    <t>St Luke's Village</t>
  </si>
  <si>
    <t>The Whiddon Group - Hornsby</t>
  </si>
  <si>
    <t>Catholic Healthcare Lewisham Nursing Home</t>
  </si>
  <si>
    <t>Bupa Kempsey</t>
  </si>
  <si>
    <t>Murrayvale Aged Care</t>
  </si>
  <si>
    <t>Quakers Hillside Care Community</t>
  </si>
  <si>
    <t>Imlay House</t>
  </si>
  <si>
    <t>St Hedwig Village</t>
  </si>
  <si>
    <t>Tingira Hills Care Community</t>
  </si>
  <si>
    <t>Kanwal Gardens Care Community</t>
  </si>
  <si>
    <t>Uniting Wesley Heights Manly</t>
  </si>
  <si>
    <t>Brother Alberts Home</t>
  </si>
  <si>
    <t>Ashfield Terrace Care Community</t>
  </si>
  <si>
    <t>Catholic Healthcare Holy Spirit Aged Care</t>
  </si>
  <si>
    <t>Agris Hutrof House</t>
  </si>
  <si>
    <t>Bupa Seaforth</t>
  </si>
  <si>
    <t>Southern Cross Care Thornton Park</t>
  </si>
  <si>
    <t>Dural House Aged Care</t>
  </si>
  <si>
    <t>Uniting Hawkesbury Richmond</t>
  </si>
  <si>
    <t>Uniting Banks Lodge Peakhurst</t>
  </si>
  <si>
    <t>Catholic Healthcare The Sister Anne Court Aged Care</t>
  </si>
  <si>
    <t>Southern Cross Care Parkes Residential Aged Care</t>
  </si>
  <si>
    <t>Catholic Healthcare Lewisham Retirement Hostel</t>
  </si>
  <si>
    <t>Holbrook Hostel</t>
  </si>
  <si>
    <t>The Whiddon Group - Largs</t>
  </si>
  <si>
    <t>Remembrance Village</t>
  </si>
  <si>
    <t>St Vincent's Care Services Yennora</t>
  </si>
  <si>
    <t>Southern Cross Care Daceyville Residential Aged Care</t>
  </si>
  <si>
    <t>BaptistCare Maranoa Centre - Alstonville</t>
  </si>
  <si>
    <t>BaptistCare Morven Gardens Centre</t>
  </si>
  <si>
    <t>The Laurels</t>
  </si>
  <si>
    <t>Alexander Aged Care</t>
  </si>
  <si>
    <t>SummitCare St Marys</t>
  </si>
  <si>
    <t>Bupa Dural</t>
  </si>
  <si>
    <t>St Basil's Kogarah</t>
  </si>
  <si>
    <t>Coastal Waters Aged Care</t>
  </si>
  <si>
    <t>Presbyterian Aged Care - Ashfield</t>
  </si>
  <si>
    <t>Regis Port Stephens</t>
  </si>
  <si>
    <t>BaptistCare Shalom Centre</t>
  </si>
  <si>
    <t>Uniting Abrina Ashfield</t>
  </si>
  <si>
    <t>Redleaf Manor Aged Care</t>
  </si>
  <si>
    <t>Bolton Clarke Darlington</t>
  </si>
  <si>
    <t>Columbia Aged Care Services - Willowood Centre</t>
  </si>
  <si>
    <t>Bayswater Gardens</t>
  </si>
  <si>
    <t>The Orchards Aged Care</t>
  </si>
  <si>
    <t>Uniting Eden</t>
  </si>
  <si>
    <t>Eileen Armstrong House</t>
  </si>
  <si>
    <t>Wallsend Manor Aged Care</t>
  </si>
  <si>
    <t>Hixson Gardens Aged Care Facility</t>
  </si>
  <si>
    <t>Carino Care at Oatley</t>
  </si>
  <si>
    <t>Mark Donaldson VC House</t>
  </si>
  <si>
    <t>Anglican Care C A Brown</t>
  </si>
  <si>
    <t>Catholic Healthcare St Anne's Aged Care</t>
  </si>
  <si>
    <t>Heritage Kingswood</t>
  </si>
  <si>
    <t>Annandale Grove Care Community</t>
  </si>
  <si>
    <t>Stanmore Place Care Community</t>
  </si>
  <si>
    <t>Autumn Lodge Butler Street</t>
  </si>
  <si>
    <t>Guildford Nursing Home</t>
  </si>
  <si>
    <t>Beechwood Aged Care</t>
  </si>
  <si>
    <t>Bupa Ashbury</t>
  </si>
  <si>
    <t>Garden View Nursing Home</t>
  </si>
  <si>
    <t>The Pioneers Lodge</t>
  </si>
  <si>
    <t>Huntingdon Gardens Aged Care Facility</t>
  </si>
  <si>
    <t>Uniting Griffith</t>
  </si>
  <si>
    <t>Brentwood Residential Aged Care Facility</t>
  </si>
  <si>
    <t>Adventist Nursing Home</t>
  </si>
  <si>
    <t>The Manor Fairfield East</t>
  </si>
  <si>
    <t>Viewhaven Lodge</t>
  </si>
  <si>
    <t>Warrigal Care Warilla</t>
  </si>
  <si>
    <t>Uniting Westmead</t>
  </si>
  <si>
    <t>Killara Gardens Aged Care</t>
  </si>
  <si>
    <t>Whitehall Nursing Home</t>
  </si>
  <si>
    <t>Tallwoods Corner Aged Care Service</t>
  </si>
  <si>
    <t>The Whiddon Group - Glenfield</t>
  </si>
  <si>
    <t>Clover Lea Nursing Home</t>
  </si>
  <si>
    <t>Anthem</t>
  </si>
  <si>
    <t>Calvary Cessnock Retirement Community</t>
  </si>
  <si>
    <t>Advantaged Care at Bondi Waters</t>
  </si>
  <si>
    <t>Nuffield Village</t>
  </si>
  <si>
    <t>Catholic Healthcare Holy Spirit Croydon</t>
  </si>
  <si>
    <t>Catholic Healthcare Bodington</t>
  </si>
  <si>
    <t>Bupa Banora Point</t>
  </si>
  <si>
    <t>Woodport Aged Care Plus Centre</t>
  </si>
  <si>
    <t>Uniting Kari Court St Ives</t>
  </si>
  <si>
    <t>Uniting The Garrison Mosman</t>
  </si>
  <si>
    <t>Mary Andrews Retirement Village Hostel</t>
  </si>
  <si>
    <t>RFBI Kurri Kurri Masonic Village</t>
  </si>
  <si>
    <t>Uniting Wesley Gardens Belrose</t>
  </si>
  <si>
    <t>Bupa Bateau Bay</t>
  </si>
  <si>
    <t>Mountain View Lodge Hostel</t>
  </si>
  <si>
    <t>Warrigal Care Albion Park Rail</t>
  </si>
  <si>
    <t>Dellacourt</t>
  </si>
  <si>
    <t>Stroud Community Lodge</t>
  </si>
  <si>
    <t>Catholic Healthcare Holy Spirit Casula</t>
  </si>
  <si>
    <t>Advantaged Care at Edensor Gardens</t>
  </si>
  <si>
    <t>Blacktown Terrace Care Community</t>
  </si>
  <si>
    <t>Melva McDonald Lodge</t>
  </si>
  <si>
    <t>Murray Haven Hostel</t>
  </si>
  <si>
    <t>Arcare Warriewood</t>
  </si>
  <si>
    <t>Kintyre Lodge - Dubbo</t>
  </si>
  <si>
    <t>BaptistCare George Forbes House</t>
  </si>
  <si>
    <t>RFBI Benhome Masonic Village</t>
  </si>
  <si>
    <t>Tweed Valley Care Community</t>
  </si>
  <si>
    <t>Uniting Kamilaroi Lane Cove</t>
  </si>
  <si>
    <t>Scalabrini Village Allambie Heights</t>
  </si>
  <si>
    <t>Mary Potter Nursing Home</t>
  </si>
  <si>
    <t>Mudgee Grove Care Community</t>
  </si>
  <si>
    <t>Uniting McKay House Tamworth</t>
  </si>
  <si>
    <t>Crowley Retirement Village</t>
  </si>
  <si>
    <t>Dubbo Homestead Care Community</t>
  </si>
  <si>
    <t>Catholic Healthcare St Joseph Aged Care</t>
  </si>
  <si>
    <t>McLean Care Ltd</t>
  </si>
  <si>
    <t>Norah Head Care Community</t>
  </si>
  <si>
    <t>Catholic Healthcare Gertrude Abbott Aged Care</t>
  </si>
  <si>
    <t>Laurieton Lakeside Aged Care Residence</t>
  </si>
  <si>
    <t>Orange Grove Care Community</t>
  </si>
  <si>
    <t>St Patrick's Green</t>
  </si>
  <si>
    <t>Elizabeth Lodge Hostel</t>
  </si>
  <si>
    <t>Lemongrove Gardens Hostel</t>
  </si>
  <si>
    <t>St Agnes Site</t>
  </si>
  <si>
    <t>Bolton Clarke Winders Lodge</t>
  </si>
  <si>
    <t>Murray Vale Shalem Hostel</t>
  </si>
  <si>
    <t>HammondCare - Darlinghurst</t>
  </si>
  <si>
    <t>Japara Corymbia</t>
  </si>
  <si>
    <t>Catholic Healthcare St Joseph's Aged Care</t>
  </si>
  <si>
    <t>Feros Village Wommin Bay</t>
  </si>
  <si>
    <t>Myoora Homestead Hostel</t>
  </si>
  <si>
    <t>St Simeon Village</t>
  </si>
  <si>
    <t>IRT William Beach Gardens</t>
  </si>
  <si>
    <t>Leigh Place</t>
  </si>
  <si>
    <t>Southern Cross Care St Martha's Residential Aged Care</t>
  </si>
  <si>
    <t>IBIS Care Miranda</t>
  </si>
  <si>
    <t>Frederic House</t>
  </si>
  <si>
    <t>Charles Chambers Court</t>
  </si>
  <si>
    <t>Catholic Healthcare Villa Maria Centre</t>
  </si>
  <si>
    <t>Montana Aged Care Facility</t>
  </si>
  <si>
    <t>Concord Community Hostel</t>
  </si>
  <si>
    <t>Emmaus</t>
  </si>
  <si>
    <t>Southern Cross Care Mawsons Court Residential Aged Care</t>
  </si>
  <si>
    <t>Catholic Healthcare Brigidine House</t>
  </si>
  <si>
    <t>Georges Estate Health &amp; Aged Care</t>
  </si>
  <si>
    <t>Coffs Harbour Grange Care Community</t>
  </si>
  <si>
    <t>Jonathan Rogers GC House</t>
  </si>
  <si>
    <t>Heritage Lodge Assisted Aged Care</t>
  </si>
  <si>
    <t>IRT Macarthur</t>
  </si>
  <si>
    <t>Illawarra Diggers</t>
  </si>
  <si>
    <t>Columbia Aged Care Services - Acacia Centre</t>
  </si>
  <si>
    <t>Hunters Hill Montefiore Home</t>
  </si>
  <si>
    <t>Merton Court Hostel</t>
  </si>
  <si>
    <t>Homewood Gardens</t>
  </si>
  <si>
    <t>HammondCare - Cardiff</t>
  </si>
  <si>
    <t>Loreto Home of Compassion</t>
  </si>
  <si>
    <t>Shangri-La Nursing Home</t>
  </si>
  <si>
    <t>Homewood Nursing Home</t>
  </si>
  <si>
    <t>Manly Vale Nursing Home</t>
  </si>
  <si>
    <t>IRT Tarrawanna Care Centre</t>
  </si>
  <si>
    <t>The Willows Private Nursing Home Pty Ltd</t>
  </si>
  <si>
    <t>Bupa Willoughby</t>
  </si>
  <si>
    <t>BaptistCare The Gracewood Centre</t>
  </si>
  <si>
    <t>Bupa Sutherland</t>
  </si>
  <si>
    <t>Bupa Pottsville Beach</t>
  </si>
  <si>
    <t>Aurrum Erina</t>
  </si>
  <si>
    <t>Banyula Lodge</t>
  </si>
  <si>
    <t>Anglican Care Jesmond Grove</t>
  </si>
  <si>
    <t>Anglican Care Greenmount Gardens</t>
  </si>
  <si>
    <t>Bupa St Ives</t>
  </si>
  <si>
    <t>Thomas Eccles Gardens</t>
  </si>
  <si>
    <t>Uniting The Marion Leichhardt</t>
  </si>
  <si>
    <t>St Basil's Lakemba</t>
  </si>
  <si>
    <t>Adelene Nursing Home</t>
  </si>
  <si>
    <t>Mildred Symons House</t>
  </si>
  <si>
    <t>Raymond Terrace Gardens Care Community</t>
  </si>
  <si>
    <t>Regis Rose Bay</t>
  </si>
  <si>
    <t>Arcare Glenhaven</t>
  </si>
  <si>
    <t>St Dominic's Home for the Elderly</t>
  </si>
  <si>
    <t>Autumn Lodge Glass Street</t>
  </si>
  <si>
    <t>Murray House</t>
  </si>
  <si>
    <t>Abel Tasman Village</t>
  </si>
  <si>
    <t>Bill King Aged Care Facility</t>
  </si>
  <si>
    <t>Blue Hills Manor</t>
  </si>
  <si>
    <t>St Marys Villa Residential Aged Care</t>
  </si>
  <si>
    <t>Three Tree Lodge</t>
  </si>
  <si>
    <t>Southern Cross Care South Coogee Residential Aged Care</t>
  </si>
  <si>
    <t>Flinders Court</t>
  </si>
  <si>
    <t>SWIAA Gardens</t>
  </si>
  <si>
    <t>Blakehurst Aged Care Centre</t>
  </si>
  <si>
    <t>St Basil's Annandale</t>
  </si>
  <si>
    <t>Belmore Place Care Community</t>
  </si>
  <si>
    <t>Willandra Residential Aged Care Facility</t>
  </si>
  <si>
    <t>Uniting Bowden Brae Normanhurst</t>
  </si>
  <si>
    <t>Greenwood Aged Care</t>
  </si>
  <si>
    <t>Uniting Nunyara Peakhurst</t>
  </si>
  <si>
    <t>Vaucluse Nursing Home</t>
  </si>
  <si>
    <t>Bexley Care Centre</t>
  </si>
  <si>
    <t>Warrigal Care Goulburn</t>
  </si>
  <si>
    <t>Benjamin Short Grove</t>
  </si>
  <si>
    <t>Elizabeth Jenkins Place Aged Care Plus Centre</t>
  </si>
  <si>
    <t>Calvary Nazareth Retirement Community</t>
  </si>
  <si>
    <t>Coffs Haven Residential Care Service</t>
  </si>
  <si>
    <t>Uniting Caroona Yamba</t>
  </si>
  <si>
    <t>Calvary Mt Carmel Retirement Community</t>
  </si>
  <si>
    <t>The Village by Scalabrini</t>
  </si>
  <si>
    <t>Bankstown Terrace Care Community</t>
  </si>
  <si>
    <t>Nazareth House Tamworth</t>
  </si>
  <si>
    <t>Southern Cross Care John Woodward Residential Aged Care</t>
  </si>
  <si>
    <t>IRT Thomas Holt Kirrawee</t>
  </si>
  <si>
    <t>Mountainview Nursing Home</t>
  </si>
  <si>
    <t>Sirius Cove Nursing Home</t>
  </si>
  <si>
    <t>Uniting Garden Suburb</t>
  </si>
  <si>
    <t>Uniting Lillian Wells North Parramatta</t>
  </si>
  <si>
    <t>Seven Hills Nursing Home</t>
  </si>
  <si>
    <t>CASS Residential Aged Care Facility</t>
  </si>
  <si>
    <t>Southern Cross Care Young Residential Aged Care</t>
  </si>
  <si>
    <t>Glaica House</t>
  </si>
  <si>
    <t>Wallarah Point Care Community</t>
  </si>
  <si>
    <t>Bupa Tamworth</t>
  </si>
  <si>
    <t>Byron Aged Care</t>
  </si>
  <si>
    <t>Warrigal Care Bundanoon</t>
  </si>
  <si>
    <t>Yallaroo</t>
  </si>
  <si>
    <t>Katoomba Views Care Community</t>
  </si>
  <si>
    <t>Bupa Maroubra</t>
  </si>
  <si>
    <t>Alexander Campbell House</t>
  </si>
  <si>
    <t>Marcus Loane House</t>
  </si>
  <si>
    <t>Japara Albury &amp; District</t>
  </si>
  <si>
    <t>Scalabrini Village Nursing Home (Bexley)</t>
  </si>
  <si>
    <t>Catholic Healthcare Vincentian Aged Care Service</t>
  </si>
  <si>
    <t>Melrose Cottage Settlement</t>
  </si>
  <si>
    <t>Macquarie Lodge Aged Care Plus Centre</t>
  </si>
  <si>
    <t>Annie Green Court</t>
  </si>
  <si>
    <t>Catholic Healthcare St Bedes Home</t>
  </si>
  <si>
    <t>Catholic Healthcare McQuoin Park</t>
  </si>
  <si>
    <t>Warrigal Mount Terry</t>
  </si>
  <si>
    <t>Calvary St Martin de Porres Retirement Community</t>
  </si>
  <si>
    <t>Bupa Baulkham Hills</t>
  </si>
  <si>
    <t>RFBI Leeton Masonic Village</t>
  </si>
  <si>
    <t>St George Aged Care Centre</t>
  </si>
  <si>
    <t>Anglicare Barry Marsh House</t>
  </si>
  <si>
    <t>Alkira Gardens</t>
  </si>
  <si>
    <t>Peter Cosgrove House</t>
  </si>
  <si>
    <t>BaptistCare Cooinda Court</t>
  </si>
  <si>
    <t>Ferndale Gardens Aged Care Facility</t>
  </si>
  <si>
    <t>Estia Health Manly Vale</t>
  </si>
  <si>
    <t>Greenhills Lodge</t>
  </si>
  <si>
    <t>Fitzgerald Memorial Aged Care Facility Limited</t>
  </si>
  <si>
    <t>Allambie Heights Village Residential Aged Care Facility</t>
  </si>
  <si>
    <t>Estia Health Willoughby</t>
  </si>
  <si>
    <t>Ashburn House Aged Care Facility</t>
  </si>
  <si>
    <t>Randwick Montefiore Home</t>
  </si>
  <si>
    <t>Goondee Aged Care Home</t>
  </si>
  <si>
    <t>Carino Care at Sylvania</t>
  </si>
  <si>
    <t>Bupa Bexley</t>
  </si>
  <si>
    <t>Southern Cross Care Tenison Goulburn Residential Aged Care</t>
  </si>
  <si>
    <t>Juliana Village</t>
  </si>
  <si>
    <t>Lady Of Grace Nursing Home</t>
  </si>
  <si>
    <t>Chester Hill Village</t>
  </si>
  <si>
    <t>Estia Health Kogarah</t>
  </si>
  <si>
    <t>Calvary Ryde Retirement Community - Mary Potter Residential Care</t>
  </si>
  <si>
    <t>Sir William Hudson Memorial Centre</t>
  </si>
  <si>
    <t>Regis Hornsby</t>
  </si>
  <si>
    <t>Estia Health Taree</t>
  </si>
  <si>
    <t>Japara Brighton-Le-Sands</t>
  </si>
  <si>
    <t>Southern Cross Care Orana Residential Aged Care</t>
  </si>
  <si>
    <t>Marco Polo Woonona Care Services</t>
  </si>
  <si>
    <t>Moran Engadine</t>
  </si>
  <si>
    <t>St Vincent's Care Services Bronte</t>
  </si>
  <si>
    <t>Heritage Illawong</t>
  </si>
  <si>
    <t>IRT Sarah Claydon</t>
  </si>
  <si>
    <t>Catholic Healthcare Emmaus Village</t>
  </si>
  <si>
    <t>Arcare Mollymook</t>
  </si>
  <si>
    <t>The Whiddon Group - Narrabri - Robert Young</t>
  </si>
  <si>
    <t>Anglican Care Storm Village</t>
  </si>
  <si>
    <t>Catholic Healthcare Percy Miles Villa</t>
  </si>
  <si>
    <t>Strathearn House</t>
  </si>
  <si>
    <t>Australian Vietnamese Aged Care Services</t>
  </si>
  <si>
    <t>Woodlands Lodge</t>
  </si>
  <si>
    <t>Gallipoli Home</t>
  </si>
  <si>
    <t>Catholic Healthcare Bethlehem House</t>
  </si>
  <si>
    <t>Archbold House Aged Care Facility</t>
  </si>
  <si>
    <t>Southern Cross Care North Turramurra Residential Aged Care</t>
  </si>
  <si>
    <t>St David's Village</t>
  </si>
  <si>
    <t>Southern Cross Care Nagle Residential Aged Care</t>
  </si>
  <si>
    <t>Elizabeth Lodge (Rushcutters Bay)</t>
  </si>
  <si>
    <t>Aruma Lodge</t>
  </si>
  <si>
    <t>Peninsula Villages Ltd</t>
  </si>
  <si>
    <t>BaptistCare Aminya Centre</t>
  </si>
  <si>
    <t>St Elizabeth Home</t>
  </si>
  <si>
    <t>Yallambee Lodge</t>
  </si>
  <si>
    <t>Bolton Clarke Cabrini</t>
  </si>
  <si>
    <t>Auburn Glen Care Community</t>
  </si>
  <si>
    <t>Warrigal Care Coniston</t>
  </si>
  <si>
    <t>Bupa Ashfield</t>
  </si>
  <si>
    <t>Rosemore Aged Care</t>
  </si>
  <si>
    <t>Pemulwuy Aged Care</t>
  </si>
  <si>
    <t>Meadowbank Grove Care Community</t>
  </si>
  <si>
    <t>Goodhew Gardens</t>
  </si>
  <si>
    <t>Rutherford Park Care Community</t>
  </si>
  <si>
    <t>Estia Health Tea Gardens</t>
  </si>
  <si>
    <t>SummitCare Waverley</t>
  </si>
  <si>
    <t>RFBI Goulburn Masonic Village</t>
  </si>
  <si>
    <t>The Whiddon Group Temora - Greenstone</t>
  </si>
  <si>
    <t>Estia Health Blakehurst</t>
  </si>
  <si>
    <t>Manly Hillside Care Community</t>
  </si>
  <si>
    <t>Presbyterian Aged Care - Paddington</t>
  </si>
  <si>
    <t>Kurrajong &amp; District Community Nursing Home</t>
  </si>
  <si>
    <t>Uniting Roberts Lodge Peakhurst</t>
  </si>
  <si>
    <t>Bethel Lodge</t>
  </si>
  <si>
    <t>Anglican Care Kilpatrick Court</t>
  </si>
  <si>
    <t>Hakea Grove Aged Care</t>
  </si>
  <si>
    <t>Lansdowne Gardens</t>
  </si>
  <si>
    <t>Caroline Chisholm Nursing Home</t>
  </si>
  <si>
    <t>Estia Health Bexley Park</t>
  </si>
  <si>
    <t>Chiswick Manor Care Community</t>
  </si>
  <si>
    <t>Gosling Creek Aged Care</t>
  </si>
  <si>
    <t>Bernard Chan Nursing Home</t>
  </si>
  <si>
    <t>Beresford Hall</t>
  </si>
  <si>
    <t>Buckland</t>
  </si>
  <si>
    <t>Bolton Clarke Macquarie View - Bolton Point</t>
  </si>
  <si>
    <t>Amaroo Aged Care Facility</t>
  </si>
  <si>
    <t>Waterview Aged Care Facility</t>
  </si>
  <si>
    <t>Regis Elermore Vale</t>
  </si>
  <si>
    <t>Old Timers</t>
  </si>
  <si>
    <t>NT</t>
  </si>
  <si>
    <t>Regis Tiwi</t>
  </si>
  <si>
    <t>Juninga Centre</t>
  </si>
  <si>
    <t>Arcare Caboolture</t>
  </si>
  <si>
    <t>Qld</t>
  </si>
  <si>
    <t>Estia Health Maroochydore</t>
  </si>
  <si>
    <t>Infinite Care Cornubia</t>
  </si>
  <si>
    <t>Palm Lake Care Toowoomba</t>
  </si>
  <si>
    <t>Arcare Taigum</t>
  </si>
  <si>
    <t>Arcare Pimpama</t>
  </si>
  <si>
    <t>Palm Lake Care Mt Warren Park</t>
  </si>
  <si>
    <t>Jimboomba Community Aged Care</t>
  </si>
  <si>
    <t>Arcare Parkwood</t>
  </si>
  <si>
    <t>Villa Maria Centre</t>
  </si>
  <si>
    <t>Churches of Christ Golden Age Aged Care Service</t>
  </si>
  <si>
    <t>Churches of Christ Moonah Park Aged Care Service</t>
  </si>
  <si>
    <t>Akooramak Care of Older Persons</t>
  </si>
  <si>
    <t>Bolton Clarke Milford Grange</t>
  </si>
  <si>
    <t>Bolton Clarke Sunset Ridge</t>
  </si>
  <si>
    <t>Kabara Aged Care</t>
  </si>
  <si>
    <t>Riverview Gardens Aged Care Plus Centre</t>
  </si>
  <si>
    <t>Regis Kirwan</t>
  </si>
  <si>
    <t>Taralga Retirement Village Hostel</t>
  </si>
  <si>
    <t>Anglicare SQ Abri Home for the Aged</t>
  </si>
  <si>
    <t>Lodges on George</t>
  </si>
  <si>
    <t>Mercy Community Services - Emmaus</t>
  </si>
  <si>
    <t>Tabeel</t>
  </si>
  <si>
    <t>Cooinda Aged Care Centre</t>
  </si>
  <si>
    <t>Carramar Aged Care</t>
  </si>
  <si>
    <t>McGowan Care Centre</t>
  </si>
  <si>
    <t>MiCare Prins Willem Alexander Lodge</t>
  </si>
  <si>
    <t>Blue Care Beenleigh Bethania Haven Aged Care Facility</t>
  </si>
  <si>
    <t>Immanuel Gardens</t>
  </si>
  <si>
    <t>Berlasco Court Caring Centre</t>
  </si>
  <si>
    <t>Blue Care Elanora Pineshaven Aged Care Facility</t>
  </si>
  <si>
    <t>Nazareth House Wynnum</t>
  </si>
  <si>
    <t>Blue Care Arundel Woodlands Lodge Aged Care Facility</t>
  </si>
  <si>
    <t>Churches of Christ Marana Gardens Aged Care Service</t>
  </si>
  <si>
    <t>Churches of Christ Gracehaven Aged Care Service</t>
  </si>
  <si>
    <t>Ozcare Caroline Chisholm</t>
  </si>
  <si>
    <t>Bolton Clarke Cazna Gardens</t>
  </si>
  <si>
    <t>Northridge Salem</t>
  </si>
  <si>
    <t>Arcare Helensvale St James</t>
  </si>
  <si>
    <t>Forest Lake Lodge</t>
  </si>
  <si>
    <t>Mandalay Retreat</t>
  </si>
  <si>
    <t>Jimbelunga Nursing Centre</t>
  </si>
  <si>
    <t>Bolton Clarke Carrington</t>
  </si>
  <si>
    <t>Holland Park Aged Care</t>
  </si>
  <si>
    <t>TriCare Mermaid Beach Aged Care Residence</t>
  </si>
  <si>
    <t>Regis The Gap</t>
  </si>
  <si>
    <t>Bundaleer Lodge Nursing Home</t>
  </si>
  <si>
    <t>TriCare Annerley Aged Care Residence</t>
  </si>
  <si>
    <t>TriCare Toowoomba Aged Care Residence</t>
  </si>
  <si>
    <t>TriCare Mt Gravatt Aged Care Residence</t>
  </si>
  <si>
    <t>Esida</t>
  </si>
  <si>
    <t>Regis Caboolture</t>
  </si>
  <si>
    <t>St Nicholas Aged Care</t>
  </si>
  <si>
    <t>Estia Health Mudgeeraba</t>
  </si>
  <si>
    <t>Blue Care Redland Bay Yarrabee Aged Care Facility</t>
  </si>
  <si>
    <t>Anam Cara</t>
  </si>
  <si>
    <t>Algester Lodge</t>
  </si>
  <si>
    <t>Peninsula Palms Retirement Village</t>
  </si>
  <si>
    <t>Bupa Merrimac</t>
  </si>
  <si>
    <t>Ozcare Noosa Heads</t>
  </si>
  <si>
    <t>Arcare Slacks Creek</t>
  </si>
  <si>
    <t>Jeta Gardens Aged Care Facility</t>
  </si>
  <si>
    <t>Ozcare Parkwood Gardens</t>
  </si>
  <si>
    <t>Southern Cross Care Stretton Gardens</t>
  </si>
  <si>
    <t>Bupa Tugun</t>
  </si>
  <si>
    <t>CapellaBay Aged Care</t>
  </si>
  <si>
    <t>Palm Lake Bethania Aged Care Facility</t>
  </si>
  <si>
    <t>Arcare Hope Island</t>
  </si>
  <si>
    <t>Palm Lake Care Bargara</t>
  </si>
  <si>
    <t>Palm Lake Aged Care Deception Bay</t>
  </si>
  <si>
    <t>Harbour Quays Residential Aged Care</t>
  </si>
  <si>
    <t>The Terraces Assisted Aged Care</t>
  </si>
  <si>
    <t>Parklands Aged Care Facility &amp; Retirement Village</t>
  </si>
  <si>
    <t>Calamvale Parklands Care Community</t>
  </si>
  <si>
    <t>Bolton Clarke Tantula Rise</t>
  </si>
  <si>
    <t>Bolton Clarke Talbarra</t>
  </si>
  <si>
    <t>Ozcare Ozanam Villa - Burleigh</t>
  </si>
  <si>
    <t>Southern Cross Care Facility Caloundra</t>
  </si>
  <si>
    <t>Ozcare Malanda</t>
  </si>
  <si>
    <t>Regis Salisbury</t>
  </si>
  <si>
    <t>Dovetree</t>
  </si>
  <si>
    <t>Redcliffe Aged Care Service</t>
  </si>
  <si>
    <t>Ozcare Bakhita Villa Aged Care Facility</t>
  </si>
  <si>
    <t>Blue Care Kenmore Aged Care Facility</t>
  </si>
  <si>
    <t>Churches of Christ Clive Burdeu Aged Care Service</t>
  </si>
  <si>
    <t>Bupa New Farm</t>
  </si>
  <si>
    <t>Bethany</t>
  </si>
  <si>
    <t>Tully &amp;amp; District Nursing Home</t>
  </si>
  <si>
    <t>Yaralla Place</t>
  </si>
  <si>
    <t>Marebello</t>
  </si>
  <si>
    <t>Bolton Clarke Westhaven</t>
  </si>
  <si>
    <t>Bolton Clarke Baycrest</t>
  </si>
  <si>
    <t>Blue Care Tallebudgera Talleyhaven Aged Care Facility</t>
  </si>
  <si>
    <t>Carinity Wishart Gardens</t>
  </si>
  <si>
    <t>Hill View House - Ashmore</t>
  </si>
  <si>
    <t>TriCare Pt Vernon Aged Care Residence</t>
  </si>
  <si>
    <t>De Paul Villa Aged Care</t>
  </si>
  <si>
    <t>Bolton Clarke Galleon Gardens</t>
  </si>
  <si>
    <t>Whiddon Beaudesert Star</t>
  </si>
  <si>
    <t>St Vincent's Care Services Arundel</t>
  </si>
  <si>
    <t>Garden City Retirement Home</t>
  </si>
  <si>
    <t>Good Shepherd Lodge</t>
  </si>
  <si>
    <t>Ozcare Keith Turnbull Place</t>
  </si>
  <si>
    <t>Bolton Clarke Farnorha</t>
  </si>
  <si>
    <t>Churches of Christ Lady Small Haven Aged Care Service</t>
  </si>
  <si>
    <t>Churches of Christ Fassifern Aged Care Service</t>
  </si>
  <si>
    <t>Infinite Care Ipswich</t>
  </si>
  <si>
    <t>Edge Hill Orchards</t>
  </si>
  <si>
    <t>Portofino Hamilton</t>
  </si>
  <si>
    <t>Ozcare Mackay</t>
  </si>
  <si>
    <t>Arcare Seven Hills</t>
  </si>
  <si>
    <t>Beauaraba Lodge</t>
  </si>
  <si>
    <t>Zion</t>
  </si>
  <si>
    <t>Magnolia Aged Care Coomera</t>
  </si>
  <si>
    <t>Trinder Park</t>
  </si>
  <si>
    <t>Ozcare Port Douglas</t>
  </si>
  <si>
    <t>Mutkin Residential Aged Care</t>
  </si>
  <si>
    <t>St Andrews</t>
  </si>
  <si>
    <t>Regis Birkdale</t>
  </si>
  <si>
    <t>Bethesda Caring Centre</t>
  </si>
  <si>
    <t>Adventist Retirement Village - Victoria Pt</t>
  </si>
  <si>
    <t>Regis Ferny Grove</t>
  </si>
  <si>
    <t>The Menzies @ Pacific Paradise</t>
  </si>
  <si>
    <t>Seabrae Manor</t>
  </si>
  <si>
    <t>The Ormsby Aged Care</t>
  </si>
  <si>
    <t>NewDirection Care at Bellmere</t>
  </si>
  <si>
    <t>Regis Chelmer</t>
  </si>
  <si>
    <t>Carseldine Greens Care Community</t>
  </si>
  <si>
    <t>St Vincent's Care Carina</t>
  </si>
  <si>
    <t>Hill View House - Merrimac</t>
  </si>
  <si>
    <t>Francis Of Assisi Home</t>
  </si>
  <si>
    <t>Japara Noosa</t>
  </si>
  <si>
    <t>TriCare Kawana Waters Aged Care Residence</t>
  </si>
  <si>
    <t>St Vincent's Care Services Southport</t>
  </si>
  <si>
    <t>Blue Care Maleny Erowal Aged Care Facility</t>
  </si>
  <si>
    <t>Southern Cross Care Raceview - St Mary's</t>
  </si>
  <si>
    <t>St Paul de Chartres Residential Aged Care</t>
  </si>
  <si>
    <t>Holy Spirit Home</t>
  </si>
  <si>
    <t>Carinity Clifford House</t>
  </si>
  <si>
    <t>Japara Robina Rise</t>
  </si>
  <si>
    <t>Rockpool RAC Morayfield</t>
  </si>
  <si>
    <t>Arcare Springwood</t>
  </si>
  <si>
    <t>Palm Lake Care Beachmere</t>
  </si>
  <si>
    <t>Salem</t>
  </si>
  <si>
    <t>Blue Care Carina Aged Care Facility</t>
  </si>
  <si>
    <t>Proserpine Nursing Home</t>
  </si>
  <si>
    <t>Merrimac Park Private Care</t>
  </si>
  <si>
    <t>Estia Health Gold Coast</t>
  </si>
  <si>
    <t>Carinity Fairfield Grange</t>
  </si>
  <si>
    <t>Kerrisdale Gardens</t>
  </si>
  <si>
    <t>Bolton Clarke Glendale</t>
  </si>
  <si>
    <t>Arcare Helensvale</t>
  </si>
  <si>
    <t>Bolton Clarke Moreton Shores</t>
  </si>
  <si>
    <t>Arcare Sanctuary Manors</t>
  </si>
  <si>
    <t>Parkview</t>
  </si>
  <si>
    <t>Churches of Christ Crows Nest Aged Care Service</t>
  </si>
  <si>
    <t>Wheller Gardens - Cooper House</t>
  </si>
  <si>
    <t>Carinity Karinya Place</t>
  </si>
  <si>
    <t>Arcare Parkinson</t>
  </si>
  <si>
    <t>Bupa Runaway Bay</t>
  </si>
  <si>
    <t>Blue Care Hollingsworth Elders Village</t>
  </si>
  <si>
    <t>Bupa Rangeville</t>
  </si>
  <si>
    <t>Arcare Logan Reserve</t>
  </si>
  <si>
    <t>Torbay</t>
  </si>
  <si>
    <t>Murroona Gardens</t>
  </si>
  <si>
    <t>Regis Yeronga</t>
  </si>
  <si>
    <t>Churches of Christ Brig-o-doon Aged Care Service</t>
  </si>
  <si>
    <t>501 Respite &amp; Care Services</t>
  </si>
  <si>
    <t>Kewarra Beach Aged Care</t>
  </si>
  <si>
    <t>Bupa Mt Sheridan</t>
  </si>
  <si>
    <t>Kirra Beach Care Community</t>
  </si>
  <si>
    <t>Blue Care Brassall Aged Care Facility</t>
  </si>
  <si>
    <t>Anglicare SQ St Martin's Nursing Home</t>
  </si>
  <si>
    <t>Lions Haven For The Aged</t>
  </si>
  <si>
    <t>Bolton Clarke Fernhill</t>
  </si>
  <si>
    <t>Brookfield Green</t>
  </si>
  <si>
    <t>Bupa Cairns</t>
  </si>
  <si>
    <t>Ozcare - Toowoomba</t>
  </si>
  <si>
    <t>Cabanda Aged Care</t>
  </si>
  <si>
    <t>Blue Care Kirra Aged Care Facility</t>
  </si>
  <si>
    <t>Bolton Clarke Inverpine</t>
  </si>
  <si>
    <t>St Vincent's Care Services Mitchelton</t>
  </si>
  <si>
    <t>Japara Gympie Views</t>
  </si>
  <si>
    <t>Bowder Care Centre</t>
  </si>
  <si>
    <t>Blue Care Bli Bli Aged Care Facility</t>
  </si>
  <si>
    <t>Bolton Clarke Fairview</t>
  </si>
  <si>
    <t>Churches of Christ Toowoomba Aged Care Service</t>
  </si>
  <si>
    <t>Churches of Christ Buckingham Gardens Aged Care Service</t>
  </si>
  <si>
    <t>Paradise Lakes Care Centre</t>
  </si>
  <si>
    <t>Sandbrook Assisted Aged Care</t>
  </si>
  <si>
    <t>St Mary's Coolum Beach</t>
  </si>
  <si>
    <t>St Luke's Green Residential Care</t>
  </si>
  <si>
    <t>Regis Bulimba</t>
  </si>
  <si>
    <t>Carinity Hilltop</t>
  </si>
  <si>
    <t>Sinnamon Village - Nash Court</t>
  </si>
  <si>
    <t>PM Aged Care</t>
  </si>
  <si>
    <t>Keperra Sanctuary Hostel</t>
  </si>
  <si>
    <t>Carinity Cedarbrook</t>
  </si>
  <si>
    <t>Arcare North Lakes</t>
  </si>
  <si>
    <t>Sandy Boyd Hostel</t>
  </si>
  <si>
    <t>Bolton Clarke Rowes Bay</t>
  </si>
  <si>
    <t>St Vincent's Care Services Kangaroo Point - Marycrest</t>
  </si>
  <si>
    <t>Regis Whitfield</t>
  </si>
  <si>
    <t>Carinity Colthup Manor</t>
  </si>
  <si>
    <t>Esida Lodge</t>
  </si>
  <si>
    <t>TriCare Stafford Lakes Aged Care Residence</t>
  </si>
  <si>
    <t>The Cairns Aged Care Plus Centre at Chapel Hill</t>
  </si>
  <si>
    <t>Oxley Grove Care Community</t>
  </si>
  <si>
    <t>TriCare Labrador Aged Care Residence</t>
  </si>
  <si>
    <t>TriCare Cypress Gardens Aged Care Residence</t>
  </si>
  <si>
    <t>Varsity Views Care Community</t>
  </si>
  <si>
    <t>Berrinba Greens Care Community</t>
  </si>
  <si>
    <t>Helping Hand Aged Care - Golden Grove</t>
  </si>
  <si>
    <t>SA</t>
  </si>
  <si>
    <t>Aldersgate Aged Care Services</t>
  </si>
  <si>
    <t>Clayton Church Homes - Magill</t>
  </si>
  <si>
    <t>Fullarton Lutheran Homes</t>
  </si>
  <si>
    <t>Kalyra Belair Aged Care</t>
  </si>
  <si>
    <t>Riverview Lutheran Rest Home</t>
  </si>
  <si>
    <t>Linsell Lodge Aged Care Facility</t>
  </si>
  <si>
    <t>Bethsalem Care</t>
  </si>
  <si>
    <t>Calvary St Catherine's Retirement Community</t>
  </si>
  <si>
    <t>Ridleyton Greek Home for the Aged</t>
  </si>
  <si>
    <t>Rembrandt Court</t>
  </si>
  <si>
    <t>Labrina Village Residential Care</t>
  </si>
  <si>
    <t>Dunbar Homes Salisbury</t>
  </si>
  <si>
    <t>AnglicareSA Elizabeth - Dutton Court</t>
  </si>
  <si>
    <t>Estia Health Aberfoyle Park</t>
  </si>
  <si>
    <t>Eldercare Cottage Grove</t>
  </si>
  <si>
    <t>Eldercare Allambi</t>
  </si>
  <si>
    <t>Eldercare The Lodge</t>
  </si>
  <si>
    <t>The House of Saint Hilarion</t>
  </si>
  <si>
    <t>AnglicareSA Grange</t>
  </si>
  <si>
    <t>Ananda Hope Valley Residential Care</t>
  </si>
  <si>
    <t>St Louis Nursing Home</t>
  </si>
  <si>
    <t>Regis Playford</t>
  </si>
  <si>
    <t>Olive Grove Aged Care</t>
  </si>
  <si>
    <t>Estia Health Golden Grove</t>
  </si>
  <si>
    <t>Clayton Church Homes - Onkaparinga Valley</t>
  </si>
  <si>
    <t>Bene Aged Care - Campbelltown</t>
  </si>
  <si>
    <t>Boandik Kessal</t>
  </si>
  <si>
    <t>Bupa Morphettville</t>
  </si>
  <si>
    <t>North Eastern Community Nursing Home</t>
  </si>
  <si>
    <t>Alwyndor Aged Care</t>
  </si>
  <si>
    <t>Eldercare Evanston Park</t>
  </si>
  <si>
    <t>Christies Beach Residential Care Services</t>
  </si>
  <si>
    <t>Salisbury Private Nursing Home</t>
  </si>
  <si>
    <t>Gaynes Park Manor</t>
  </si>
  <si>
    <t>Estia Health Salisbury</t>
  </si>
  <si>
    <t>Estia Health Salisbury East</t>
  </si>
  <si>
    <t>ACH Group Residential Care - Highercombe</t>
  </si>
  <si>
    <t>Helping Hand Aged Care - Mawson Lakes Facility</t>
  </si>
  <si>
    <t>Resthaven Craigmore</t>
  </si>
  <si>
    <t>Hawksbury Gardens Aged Care Facility</t>
  </si>
  <si>
    <t>Oakwood Aged Care</t>
  </si>
  <si>
    <t>Rose Court Aged Care Facility</t>
  </si>
  <si>
    <t>The Claridge Residential Care</t>
  </si>
  <si>
    <t>Resthaven Paradise</t>
  </si>
  <si>
    <t>Estia Health Craigmore</t>
  </si>
  <si>
    <t>Bucklands Residential Care</t>
  </si>
  <si>
    <t>Bene Aged Care - St Clair</t>
  </si>
  <si>
    <t>Helping Hand Aged Care - Doreen Bond House</t>
  </si>
  <si>
    <t>St Basil's at St Peters</t>
  </si>
  <si>
    <t>ACH Group Residential Care - Kapara</t>
  </si>
  <si>
    <t>The Carlyle on Cross</t>
  </si>
  <si>
    <t>Eldercare Acacia Court</t>
  </si>
  <si>
    <t>Aldinga Beach Court</t>
  </si>
  <si>
    <t>Warrina Court Residential Aged Care Service</t>
  </si>
  <si>
    <t>The Philip Kennedy Centre Residential Care</t>
  </si>
  <si>
    <t>Hamley Bridge Rest Home</t>
  </si>
  <si>
    <t>Helping Hand Aged Care - Rotary House</t>
  </si>
  <si>
    <t>Resthaven Aberfoyle Park</t>
  </si>
  <si>
    <t>Eldercare Trowbridge House</t>
  </si>
  <si>
    <t>St Pauls Lutheran Hostel</t>
  </si>
  <si>
    <t>LHI Hope Valley</t>
  </si>
  <si>
    <t>Aminya Village Hostel</t>
  </si>
  <si>
    <t>Ananda Aged Care Findon</t>
  </si>
  <si>
    <t>ACH Group Residential Care - Milpara</t>
  </si>
  <si>
    <t>AnglicareSA Elizabeth East</t>
  </si>
  <si>
    <t>ACH Group Residential Care - Perry Park (high care)</t>
  </si>
  <si>
    <t>LHI Glynde</t>
  </si>
  <si>
    <t>AnglicareSA Westbourne Park</t>
  </si>
  <si>
    <t>AnglicareSA Brompton</t>
  </si>
  <si>
    <t>Kingston SE/Robe MPS</t>
  </si>
  <si>
    <t>Marten Residential Care Centre</t>
  </si>
  <si>
    <t>Eldercare Oxford</t>
  </si>
  <si>
    <t>Helping Hand Aged Care - Parafield Gardens</t>
  </si>
  <si>
    <t>Wheatfields Incorporated</t>
  </si>
  <si>
    <t>Calvary Flora McDonald Retirement Community</t>
  </si>
  <si>
    <t>St Anna's Residential Care Facility</t>
  </si>
  <si>
    <t>Regis Burnside</t>
  </si>
  <si>
    <t>Resthaven Leabrook</t>
  </si>
  <si>
    <t>Japara Brighton</t>
  </si>
  <si>
    <t>Balaklava Millcourt Homes</t>
  </si>
  <si>
    <t>Barunga Village Incorporated</t>
  </si>
  <si>
    <t>Helping Hand Aged Care - Ingle Farm</t>
  </si>
  <si>
    <t>Gilbert Valley Senior Citizens Homes</t>
  </si>
  <si>
    <t>Fullarton Residential Care</t>
  </si>
  <si>
    <t>Kalyra Woodcroft Aged Care</t>
  </si>
  <si>
    <t>Resthaven Marion</t>
  </si>
  <si>
    <t>Gawler Grande Views</t>
  </si>
  <si>
    <t>Onkaparinga Lodge Residential Care</t>
  </si>
  <si>
    <t>Amber Aged Care</t>
  </si>
  <si>
    <t>Helping Hand Aged Care - Lealholme Port Pirie</t>
  </si>
  <si>
    <t>Warrina Park Residential Aged Care Service</t>
  </si>
  <si>
    <t>Torrens Valley Aged Care</t>
  </si>
  <si>
    <t>Charles Young Residential Care Centre</t>
  </si>
  <si>
    <t>Belalie Lodge</t>
  </si>
  <si>
    <t>Estia Health Kadina</t>
  </si>
  <si>
    <t>Charla Lodge</t>
  </si>
  <si>
    <t>Bene Aged Care - The Italian Village</t>
  </si>
  <si>
    <t>Estia Health Daw Park</t>
  </si>
  <si>
    <t>Japara Oaklands</t>
  </si>
  <si>
    <t>Para Hills Residential Care</t>
  </si>
  <si>
    <t>Parkview Aged Care</t>
  </si>
  <si>
    <t>AnglicareSA Trott Park</t>
  </si>
  <si>
    <t>Somerton Residential Care Centre</t>
  </si>
  <si>
    <t>Estia Health Kensington Gardens</t>
  </si>
  <si>
    <t>Japara Trevu House</t>
  </si>
  <si>
    <t>West Beach Residential Care</t>
  </si>
  <si>
    <t>Estia Health Burton</t>
  </si>
  <si>
    <t>Keith &amp; District Hospital Inc</t>
  </si>
  <si>
    <t>Mary Cecelia Hart Court Hostel</t>
  </si>
  <si>
    <t>Longridge Aged Care</t>
  </si>
  <si>
    <t>Bellevue Court Residential Care</t>
  </si>
  <si>
    <t>Gloucester Residential Care</t>
  </si>
  <si>
    <t>Oakden Green</t>
  </si>
  <si>
    <t>Smithfield Residential Care Centre</t>
  </si>
  <si>
    <t>Ridgehaven Residential Care Centre</t>
  </si>
  <si>
    <t>Parkrose Village</t>
  </si>
  <si>
    <t>Walkerville Residential Care Centre</t>
  </si>
  <si>
    <t>Helping Hand Aged Care - Lightsview</t>
  </si>
  <si>
    <t>Resthaven Port Elliot</t>
  </si>
  <si>
    <t>Bupa Enfield</t>
  </si>
  <si>
    <t>All Care Aged Care The Vales</t>
  </si>
  <si>
    <t>Estia Health Flagstaff Hill</t>
  </si>
  <si>
    <t>Estia Health Hope Valley</t>
  </si>
  <si>
    <t>Glenrose Court</t>
  </si>
  <si>
    <t>The Pines Lodge Residential Care</t>
  </si>
  <si>
    <t>Mount Carmel Residential Care</t>
  </si>
  <si>
    <t>St Basil's at Croydon Park</t>
  </si>
  <si>
    <t>John Paul II Village Residential Care</t>
  </si>
  <si>
    <t>Estia Health Parkside</t>
  </si>
  <si>
    <t>Wesley House</t>
  </si>
  <si>
    <t>Estia Health Lockleys</t>
  </si>
  <si>
    <t>Regis Kingswood</t>
  </si>
  <si>
    <t>Bupa Campbelltown</t>
  </si>
  <si>
    <t>Edenfield Family Care</t>
  </si>
  <si>
    <t>St Basil's Aegean Village</t>
  </si>
  <si>
    <t>Eastern Eyre - Cowell MPS</t>
  </si>
  <si>
    <t>Clayton Church Homes Park Village</t>
  </si>
  <si>
    <t>Disability SA Northgate</t>
  </si>
  <si>
    <t>Japara Riverside Views</t>
  </si>
  <si>
    <t>Tas</t>
  </si>
  <si>
    <t>Mount Esk Aged Care</t>
  </si>
  <si>
    <t>Barrington Lodge</t>
  </si>
  <si>
    <t>Wynyard Care Centre</t>
  </si>
  <si>
    <t>Grenoch Home</t>
  </si>
  <si>
    <t>Umina Park Home For The Aged</t>
  </si>
  <si>
    <t>Fred French Nursing Home</t>
  </si>
  <si>
    <t>Yaraandoo Hostel</t>
  </si>
  <si>
    <t>Ainslie Low Head</t>
  </si>
  <si>
    <t>Huon Eldercare</t>
  </si>
  <si>
    <t>May Shaw Aminya</t>
  </si>
  <si>
    <t>Meercroft Care</t>
  </si>
  <si>
    <t>Regis Tasmania - Eastern Shore</t>
  </si>
  <si>
    <t>Melaleuca Home For The Aged</t>
  </si>
  <si>
    <t>May Shaw Residential Aged Care</t>
  </si>
  <si>
    <t>Woorayl Lodge Hostel</t>
  </si>
  <si>
    <t>Vic</t>
  </si>
  <si>
    <t>Eva Tilley Memorial Hostel</t>
  </si>
  <si>
    <t>Carinya Lodge Hostel</t>
  </si>
  <si>
    <t>Village Baxter - Lodge</t>
  </si>
  <si>
    <t>mecwacare Noel Miller Centre</t>
  </si>
  <si>
    <t>Jewish Care (Vic) Inc. Residential Homes, Windsor</t>
  </si>
  <si>
    <t>Campbell Place</t>
  </si>
  <si>
    <t>Karingal Seymour</t>
  </si>
  <si>
    <t>St Catherine's Hostel Wangaratta Inc</t>
  </si>
  <si>
    <t>Crossley House Hostel Inc</t>
  </si>
  <si>
    <t>Lynden Aged Care</t>
  </si>
  <si>
    <t>Villa Maria Catholic Homes Willowbrooke Aged Care Residence</t>
  </si>
  <si>
    <t>Uniting AgeWell Strath-Haven</t>
  </si>
  <si>
    <t>Latvian Aged Care Facility</t>
  </si>
  <si>
    <t>Benetas Corowa Court</t>
  </si>
  <si>
    <t>Lionsbrae Hostel</t>
  </si>
  <si>
    <t>Regis Alawarra Lodge</t>
  </si>
  <si>
    <t>Kalyna Care</t>
  </si>
  <si>
    <t>Bupa Templestowe</t>
  </si>
  <si>
    <t>Havilah Hostel</t>
  </si>
  <si>
    <t>Mercy Place Dandenong</t>
  </si>
  <si>
    <t>Baptcare Abbey Gardens Community</t>
  </si>
  <si>
    <t>Victorian Croatian Aged Care Services Inc</t>
  </si>
  <si>
    <t>Doutta Galla Grantham Green Aged Care Facility</t>
  </si>
  <si>
    <t>Cooinda Village Inc</t>
  </si>
  <si>
    <t>Warrnambool Riverside Care Community</t>
  </si>
  <si>
    <t>Ottrey Lodge</t>
  </si>
  <si>
    <t>Eventide Homes (Stawell) Inc</t>
  </si>
  <si>
    <t>Maculata Place</t>
  </si>
  <si>
    <t>Doutta Galla Lynch's Bridge Aged Care Facility</t>
  </si>
  <si>
    <t>BlueCross Cresthaven</t>
  </si>
  <si>
    <t>Doutta Galla Woornack Aged Care Facility</t>
  </si>
  <si>
    <t>Harmony Village Inc</t>
  </si>
  <si>
    <t>St Vincent's Care Services Eltham - Eltham Lodge</t>
  </si>
  <si>
    <t>Little Sisters of the Poor St Joseph's Home</t>
  </si>
  <si>
    <t>Ottoman Village Aged Care</t>
  </si>
  <si>
    <t>Oasis Aged Care</t>
  </si>
  <si>
    <t>MannaCare - Doncaster Melaleuca Lodge</t>
  </si>
  <si>
    <t>Warrnambool Place Care Community</t>
  </si>
  <si>
    <t>Meadow Heights Care Community</t>
  </si>
  <si>
    <t>Epping Meadows Care Community</t>
  </si>
  <si>
    <t>Royal Freemasons Bendigo</t>
  </si>
  <si>
    <t>Noble Gardens Residential Aged Care</t>
  </si>
  <si>
    <t>Japara Millward</t>
  </si>
  <si>
    <t>Alpine Health Hawthorn Village MPS</t>
  </si>
  <si>
    <t>HammondCare - Caulfield Village</t>
  </si>
  <si>
    <t>MiCare Margriet Manor</t>
  </si>
  <si>
    <t>Royal Freemasons Moe</t>
  </si>
  <si>
    <t>Arcare Templestowe</t>
  </si>
  <si>
    <t>Trinity Manor Greensborough</t>
  </si>
  <si>
    <t>Deloraine Private Nursing Home</t>
  </si>
  <si>
    <t>BlueCross Hilltop</t>
  </si>
  <si>
    <t>Rosehill Aged Care Facility</t>
  </si>
  <si>
    <t>Craigcare Pascoe Vale</t>
  </si>
  <si>
    <t>Charles Brownlow Retirement Village</t>
  </si>
  <si>
    <t>BlueCross The Mews</t>
  </si>
  <si>
    <t>Villa Maria Catholic Homes O'Neill Aged Care Residence</t>
  </si>
  <si>
    <t>Berengarra - St George's Health Service, Kew</t>
  </si>
  <si>
    <t>Boronia Residential Aged Care</t>
  </si>
  <si>
    <t>Benetas Colton Close</t>
  </si>
  <si>
    <t>Bupa South Morang</t>
  </si>
  <si>
    <t>Bupa Wodonga</t>
  </si>
  <si>
    <t>San Carlo Homes for the Aged</t>
  </si>
  <si>
    <t>McGregor Gardens Aged Care</t>
  </si>
  <si>
    <t>Edward Street Nursing Home</t>
  </si>
  <si>
    <t>Baptcare Wyndham Lodge Community</t>
  </si>
  <si>
    <t>St Elmo's Nursing Home</t>
  </si>
  <si>
    <t>Whittlesea Lodge</t>
  </si>
  <si>
    <t>Auburn House</t>
  </si>
  <si>
    <t>Brimlea Aged Care</t>
  </si>
  <si>
    <t>Fronditha Anesi Aged Care Services - Thornbury</t>
  </si>
  <si>
    <t>Beechworth Health Service Residential Care Program</t>
  </si>
  <si>
    <t>Fronditha Clayton Aged Care</t>
  </si>
  <si>
    <t>The Belmont Residential Aged Care</t>
  </si>
  <si>
    <t>CCSSCI - On Luck Chinese Nursing Home</t>
  </si>
  <si>
    <t>Arcare Burnside</t>
  </si>
  <si>
    <t>Doutta Galla Avondale Heights Aged Care Facility</t>
  </si>
  <si>
    <t>Northern Gardens Aged Care</t>
  </si>
  <si>
    <t>Arcare Maidstone</t>
  </si>
  <si>
    <t>Wintringham Eunice Seddon Home</t>
  </si>
  <si>
    <t>Bupa Clayton</t>
  </si>
  <si>
    <t>Forest Lodge Residential Aged Care</t>
  </si>
  <si>
    <t>Bupa Mildura</t>
  </si>
  <si>
    <t>Rathdowne Place</t>
  </si>
  <si>
    <t>Water Gardens</t>
  </si>
  <si>
    <t>Point Cook Manor</t>
  </si>
  <si>
    <t>Baptcare Brookview Community</t>
  </si>
  <si>
    <t>Embracia Moonee Valley</t>
  </si>
  <si>
    <t>Aurrum Plenty</t>
  </si>
  <si>
    <t>BlueCross Highgrove</t>
  </si>
  <si>
    <t>Peninsula Grange Aged Care</t>
  </si>
  <si>
    <t>Banfields Aged Care</t>
  </si>
  <si>
    <t>Banksia Lodge Residential Aged Care Service</t>
  </si>
  <si>
    <t>Mercy Place Parkville</t>
  </si>
  <si>
    <t>Villa Maria Catholic Homes Corpus Christi Aged Care Residence</t>
  </si>
  <si>
    <t>Princeton View</t>
  </si>
  <si>
    <t>Noble Manor Residential Aged Care</t>
  </si>
  <si>
    <t>Baptcare Heritage Manor Community</t>
  </si>
  <si>
    <t>Sunlight Residential Aged Care</t>
  </si>
  <si>
    <t>Rosebrook</t>
  </si>
  <si>
    <t>Victoria by the Park</t>
  </si>
  <si>
    <t>Arcare Carnegie</t>
  </si>
  <si>
    <t>BlueCross Westgarth</t>
  </si>
  <si>
    <t>Estia Health Bannockburn</t>
  </si>
  <si>
    <t>Drysdale Grove</t>
  </si>
  <si>
    <t>Glanville Village</t>
  </si>
  <si>
    <t>Myrtleford Lodge Aged Care</t>
  </si>
  <si>
    <t>BlueCross Silverwood</t>
  </si>
  <si>
    <t>Baptcare - Strathalan Community</t>
  </si>
  <si>
    <t>BlueCross Ashby</t>
  </si>
  <si>
    <t>BlueCross Riverlea</t>
  </si>
  <si>
    <t>Ian Brand Residential Care</t>
  </si>
  <si>
    <t>Clarinda on the Park</t>
  </si>
  <si>
    <t>Plumpton Villa Aged Care Facility</t>
  </si>
  <si>
    <t>St John's</t>
  </si>
  <si>
    <t>Warrawee Nursing Home</t>
  </si>
  <si>
    <t>Alan David Lodge</t>
  </si>
  <si>
    <t>Glenview Community Care Nursing Home</t>
  </si>
  <si>
    <t>Violet Town Bush Nursing Centre</t>
  </si>
  <si>
    <t>MannaCare - Cassia House</t>
  </si>
  <si>
    <t>Daylesford Nursing Home</t>
  </si>
  <si>
    <t>GraniteHill Aged Care</t>
  </si>
  <si>
    <t>Hakea Lodge Residential Aged Care Service</t>
  </si>
  <si>
    <t>Regis Sunraysia</t>
  </si>
  <si>
    <t>Regis Ringwood</t>
  </si>
  <si>
    <t>Bupa Croydon</t>
  </si>
  <si>
    <t>Village Glen Aged Care Residences - Capel Sound</t>
  </si>
  <si>
    <t>Estia Health Wattle Glen</t>
  </si>
  <si>
    <t>Japara Central Park</t>
  </si>
  <si>
    <t>Craigcare Berwick</t>
  </si>
  <si>
    <t>Rowville Manor</t>
  </si>
  <si>
    <t>Uniting AgeWell Noble Park</t>
  </si>
  <si>
    <t>Uniting AgeWell Preston</t>
  </si>
  <si>
    <t>Kew Gardens Aged Care</t>
  </si>
  <si>
    <t>Baptcare Peninsula View Community</t>
  </si>
  <si>
    <t>Bupa Woodend</t>
  </si>
  <si>
    <t>Arcare Essendon</t>
  </si>
  <si>
    <t>Japara The Regent</t>
  </si>
  <si>
    <t>Arcare Malvern East</t>
  </si>
  <si>
    <t>Arcare Brighton</t>
  </si>
  <si>
    <t>Luson Eden Park</t>
  </si>
  <si>
    <t>Clovelly Cottage</t>
  </si>
  <si>
    <t>Jewish Care (VIC) Inc Residential Homes Carnegie</t>
  </si>
  <si>
    <t>Samkay Health Tyabb</t>
  </si>
  <si>
    <t>Arcare Knox</t>
  </si>
  <si>
    <t>Brentwood Nursing Home</t>
  </si>
  <si>
    <t>Traralgon Aged Care</t>
  </si>
  <si>
    <t>Estia Health Melton South</t>
  </si>
  <si>
    <t>Arcare Sydenham</t>
  </si>
  <si>
    <t>Estia Health Heidelberg West</t>
  </si>
  <si>
    <t>Embracia in Reservoir</t>
  </si>
  <si>
    <t>Arcare Hillside</t>
  </si>
  <si>
    <t>Greenview</t>
  </si>
  <si>
    <t>Marina Residential Aged Care Service</t>
  </si>
  <si>
    <t>Racecourse Grange Residential Care</t>
  </si>
  <si>
    <t>Vasey RSL Care Brighton</t>
  </si>
  <si>
    <t>Latrobe Regional Hospital Nursing Home</t>
  </si>
  <si>
    <t>Twin Parks Hostel</t>
  </si>
  <si>
    <t>The Alexander Aged Care Centre</t>
  </si>
  <si>
    <t>Weary Dunlop Retirement Village</t>
  </si>
  <si>
    <t>McKellar Centre</t>
  </si>
  <si>
    <t>Morrie Evans Wing Nursing Home</t>
  </si>
  <si>
    <t>Maldon Hospital - Mountview Nursing Home</t>
  </si>
  <si>
    <t>Japara George Vowell</t>
  </si>
  <si>
    <t>Regis Inala Lodge</t>
  </si>
  <si>
    <t>HammondCare - The Glens</t>
  </si>
  <si>
    <t>Grant Lodge Aged Care Facility</t>
  </si>
  <si>
    <t>Vasey RSL Care Brighton East</t>
  </si>
  <si>
    <t>Regis Shenley Manor</t>
  </si>
  <si>
    <t>Vasey RSL Care Bundoora</t>
  </si>
  <si>
    <t>Allawah Special Care Hostel</t>
  </si>
  <si>
    <t>Lyndoch Hostel</t>
  </si>
  <si>
    <t>St Paul's Hostel for the Elderly</t>
  </si>
  <si>
    <t>Trentham Hostel</t>
  </si>
  <si>
    <t>Bindaree Retirement Centre</t>
  </si>
  <si>
    <t>Mercy Place Lynbrook</t>
  </si>
  <si>
    <t>mecwacare Ballan Hostel</t>
  </si>
  <si>
    <t>Coptic Hostel</t>
  </si>
  <si>
    <t>Regis Rosebud</t>
  </si>
  <si>
    <t>Arcare Reservoir</t>
  </si>
  <si>
    <t>Clarendon Grange Hostel</t>
  </si>
  <si>
    <t>Cheltenham Manor</t>
  </si>
  <si>
    <t>Chomley House Hostel</t>
  </si>
  <si>
    <t>Grand Cedar</t>
  </si>
  <si>
    <t>Baptcare Wattle Grove Community</t>
  </si>
  <si>
    <t>Baptcare The Orchards Community</t>
  </si>
  <si>
    <t>MiCare Avondrust Lodge</t>
  </si>
  <si>
    <t>BlueCross Livingstone Gardens</t>
  </si>
  <si>
    <t>mecwacare Vincent House</t>
  </si>
  <si>
    <t>Corpus Christi Community</t>
  </si>
  <si>
    <t>Glendale Aged Care</t>
  </si>
  <si>
    <t>Regis East Malvern</t>
  </si>
  <si>
    <t>Villa Maria Catholic Homes John R Hannah Aged Care Residence</t>
  </si>
  <si>
    <t>Faversham House</t>
  </si>
  <si>
    <t>Mayflower Reservoir</t>
  </si>
  <si>
    <t>Benetas St Laurence Court - Eaglehawk</t>
  </si>
  <si>
    <t>Mercy Place Fernhill</t>
  </si>
  <si>
    <t>Churches of Christ Oak Towers Aged Care Service</t>
  </si>
  <si>
    <t>Emerald Hill Residence</t>
  </si>
  <si>
    <t>Benetas St Paul's Terrace</t>
  </si>
  <si>
    <t>Nazareth House Camberwell</t>
  </si>
  <si>
    <t>AdventCare Whitehorse</t>
  </si>
  <si>
    <t>Wharparilla Lodge</t>
  </si>
  <si>
    <t>BlueCross Ivanhoe</t>
  </si>
  <si>
    <t>Albury Wodonga Health Residential Care Program</t>
  </si>
  <si>
    <t>Vasey RSL Care Frankston South</t>
  </si>
  <si>
    <t>Benetas St Laurence Court - Kangaroo Flat</t>
  </si>
  <si>
    <t>Croydon Grove Care Community</t>
  </si>
  <si>
    <t>Moyola Lodge Hostel</t>
  </si>
  <si>
    <t>Villa Maria Catholic Homes Bundoora Aged Care Residence</t>
  </si>
  <si>
    <t>Estia Health Coolaroo</t>
  </si>
  <si>
    <t>Langwarrin Community Aged Care</t>
  </si>
  <si>
    <t>Japara Bayview</t>
  </si>
  <si>
    <t>Vermont Aged Care</t>
  </si>
  <si>
    <t>Bupa Bellarine Lakes</t>
  </si>
  <si>
    <t>The Oaks Nursing Home-Gisborne</t>
  </si>
  <si>
    <t>Bupa Greensborough</t>
  </si>
  <si>
    <t>The Heights Donvale</t>
  </si>
  <si>
    <t>Arcare Balnarring</t>
  </si>
  <si>
    <t>Hope Aged Care Swan Hill</t>
  </si>
  <si>
    <t>Estia Health Ringwood</t>
  </si>
  <si>
    <t>Japara Elouera</t>
  </si>
  <si>
    <t>Cohuna Village</t>
  </si>
  <si>
    <t>Mercy Place Corben</t>
  </si>
  <si>
    <t>Mercy Place Boronia</t>
  </si>
  <si>
    <t>BlueCross Box Hill</t>
  </si>
  <si>
    <t>Kurrajong Lodge</t>
  </si>
  <si>
    <t>South Port Community Residential Home</t>
  </si>
  <si>
    <t>Carrum Downs Aged Care</t>
  </si>
  <si>
    <t>Regis Dandenong North</t>
  </si>
  <si>
    <t>Somerville Gardens Care Community</t>
  </si>
  <si>
    <t>Costa House</t>
  </si>
  <si>
    <t>Moran Roxburgh Park</t>
  </si>
  <si>
    <t>Newmans on the Park</t>
  </si>
  <si>
    <t>Baptcare - Karana Community</t>
  </si>
  <si>
    <t>BlueCross Glengowrie</t>
  </si>
  <si>
    <t>Estia Health Grovedale</t>
  </si>
  <si>
    <t>Inverloch Coast Care Community</t>
  </si>
  <si>
    <t>Mount Clear Aged Care</t>
  </si>
  <si>
    <t>Epping Gardens</t>
  </si>
  <si>
    <t>Villa Maria Catholic Homes St Bernadette's Aged Care Residence</t>
  </si>
  <si>
    <t>Luson The Vue</t>
  </si>
  <si>
    <t>Multicultural Aged Care Services Geelong Inc</t>
  </si>
  <si>
    <t>Uniting AgeWell Hawthorn Community</t>
  </si>
  <si>
    <t>Edgarley Home</t>
  </si>
  <si>
    <t>Assisi Centre Aged Care</t>
  </si>
  <si>
    <t>The Ashley</t>
  </si>
  <si>
    <t>Hillview Bunyip Aged Care Inc</t>
  </si>
  <si>
    <t>Oaklea Hall</t>
  </si>
  <si>
    <t>Calvary Balmoral Grove</t>
  </si>
  <si>
    <t>Melville Grange Hostel</t>
  </si>
  <si>
    <t>Cabrini Residential Care - Ashwood</t>
  </si>
  <si>
    <t>Hope Aged Care Brunswick</t>
  </si>
  <si>
    <t>Japara Rye Sands</t>
  </si>
  <si>
    <t>Trinity Manor</t>
  </si>
  <si>
    <t>mecwacare Jubilee House</t>
  </si>
  <si>
    <t>Kensington Grange</t>
  </si>
  <si>
    <t>Jeparit &amp; District Nursing Home</t>
  </si>
  <si>
    <t>Holmwood Aged Care Facility</t>
  </si>
  <si>
    <t>Monash Gardens</t>
  </si>
  <si>
    <t>Hesse Rural Health Service Nursing Home</t>
  </si>
  <si>
    <t>Japara Kelaston</t>
  </si>
  <si>
    <t>Estia Health Plenty Valley</t>
  </si>
  <si>
    <t>Japara Scottvale</t>
  </si>
  <si>
    <t>Lifeview Willow Wood</t>
  </si>
  <si>
    <t>Bupa Kyneton</t>
  </si>
  <si>
    <t>Mercy Place East Melbourne</t>
  </si>
  <si>
    <t>Centennial Lodge</t>
  </si>
  <si>
    <t>Baptcare Coasthaven Community</t>
  </si>
  <si>
    <t>Japara Lower Plenty Garden Views</t>
  </si>
  <si>
    <t>Bupa Donvale</t>
  </si>
  <si>
    <t>Bentleys Aged Care</t>
  </si>
  <si>
    <t>St Vincent's Care Services Werribee</t>
  </si>
  <si>
    <t>Villa Del Sole</t>
  </si>
  <si>
    <t>Clifton Views</t>
  </si>
  <si>
    <t>St Vincent's Care Services Eltham - Willandra Lodge</t>
  </si>
  <si>
    <t>Numurkah Pioneers Memorial Lodge</t>
  </si>
  <si>
    <t>Coppin Centre</t>
  </si>
  <si>
    <t>Rochester Nursing Home Annexe</t>
  </si>
  <si>
    <t>Melaleuca Aged Care</t>
  </si>
  <si>
    <t>Prom Country Aged Care</t>
  </si>
  <si>
    <t>Wantirna Views Care Community</t>
  </si>
  <si>
    <t>Rochester and District Hostel</t>
  </si>
  <si>
    <t>Baptcare - Westhaven Community</t>
  </si>
  <si>
    <t>Margery Cole Residential Care Service</t>
  </si>
  <si>
    <t>Westmont Homestead</t>
  </si>
  <si>
    <t>Karinya</t>
  </si>
  <si>
    <t>Doutta Galla Queens Park Aged Care Facility</t>
  </si>
  <si>
    <t>Mayflower Brighton</t>
  </si>
  <si>
    <t>Ranelagh Gardens</t>
  </si>
  <si>
    <t>Churches of Christ Arcadia Aged Care Service</t>
  </si>
  <si>
    <t>Ferndale Gardens Aged Care Services</t>
  </si>
  <si>
    <t>Village Glen Aged Care Residences - Mornington</t>
  </si>
  <si>
    <t>Homewood Residential Aged Care</t>
  </si>
  <si>
    <t>Westgate Aged Care Facility</t>
  </si>
  <si>
    <t>Estia Health Werribee</t>
  </si>
  <si>
    <t>[1] On 20 January 2020 the Department completed a data cleanse, resulting in changes to the reported numbers of cases, outbreaks and deaths. Data presented is based on numbers of cases and deaths as reported to the department.</t>
  </si>
  <si>
    <t>A</t>
  </si>
  <si>
    <t>No.</t>
  </si>
  <si>
    <t>Residential Aged Care Facility</t>
  </si>
  <si>
    <t>Total Cases</t>
  </si>
  <si>
    <t>Resident total</t>
  </si>
  <si>
    <t>Resident resolved</t>
  </si>
  <si>
    <t>Staff total</t>
  </si>
  <si>
    <t>Staff
Resolved</t>
  </si>
  <si>
    <t>Resident deaths</t>
  </si>
  <si>
    <t>Resolved
/ Active</t>
  </si>
  <si>
    <t>Calvary Haydon Retirement Community</t>
  </si>
  <si>
    <t>R</t>
  </si>
  <si>
    <t>Abernethy Nursing Home</t>
  </si>
  <si>
    <t>Advantage Care at Prestons Lodge (21659)</t>
  </si>
  <si>
    <t>Advantaged Care at Edensor Gardens
(Second outbreak)</t>
  </si>
  <si>
    <t>Advantaged Care at Georges Manor
(6237) (Second outbreak)</t>
  </si>
  <si>
    <t>Ainsley Nursing Home</t>
  </si>
  <si>
    <t>Anglican Care Jesmond Grove (Second Outbreak)</t>
  </si>
  <si>
    <t>Anglican Care Jesmond Grove, Jesmond
(529)</t>
  </si>
  <si>
    <t>Anglicare Newmarch House Aged Care
Facility (7212)</t>
  </si>
  <si>
    <t>Arcare Warriewood (Second Outbreak)</t>
  </si>
  <si>
    <t>Bankstown Terrace Care Community
(22846)</t>
  </si>
  <si>
    <t>Bankstown Terrace Care Community (Second outbreak) (22846)</t>
  </si>
  <si>
    <t>Baptistcare The Gracewood Centre</t>
  </si>
  <si>
    <t>BaptistCare Warabrook Centre</t>
  </si>
  <si>
    <t>Baptistcare Warena Centre</t>
  </si>
  <si>
    <t>Bernard Chan Nursing Home (Second
Outbreak)</t>
  </si>
  <si>
    <t>Blacktown Terrace Nursing Home
(Second Outbreak)</t>
  </si>
  <si>
    <t>Bolton Clark Macquarie View</t>
  </si>
  <si>
    <t>Boronia House (Second Outbreak)</t>
  </si>
  <si>
    <t>Buckland Aged Care Services (Second
Outbreak)</t>
  </si>
  <si>
    <t>Bupa Clemton Park (19334)</t>
  </si>
  <si>
    <t>Bupa Greenacre (third outbreak)</t>
  </si>
  <si>
    <t>Bupa Waratah</t>
  </si>
  <si>
    <t>Calvary Cessnock Retirement
Community</t>
  </si>
  <si>
    <t>Calvary Community Care (22419)</t>
  </si>
  <si>
    <t>Calvary Ryde Retirement Community -
Mary Potter Residential Care</t>
  </si>
  <si>
    <t>Care Connect Ltd - Holroyd (25845)</t>
  </si>
  <si>
    <t>Caroline Chisholm Nursing home</t>
  </si>
  <si>
    <t>Casa Mia Aged Care Centre Second
Outbreak (923)</t>
  </si>
  <si>
    <t>Catholic Care Holy Spirit, Dubbo</t>
  </si>
  <si>
    <t>Catholic Care St Josephs (Second
Outbreak)</t>
  </si>
  <si>
    <t>Catholic HealthCare (25059)</t>
  </si>
  <si>
    <t>Catholic Healthcare St Mary’s Villa,
Dubbo</t>
  </si>
  <si>
    <t>Dorothy Henderson Lodge, BaptistCare
(305)</t>
  </si>
  <si>
    <t>Elizabeth Lodge (second Outbreak)</t>
  </si>
  <si>
    <t>Estia Health Bexley Park (fourth
outbreak)</t>
  </si>
  <si>
    <t>Estia Health Twin Waters</t>
  </si>
  <si>
    <t>Fitzgerald Memorial Aged Care</t>
  </si>
  <si>
    <t>Five Good Friends NSW (26883)</t>
  </si>
  <si>
    <t>Frank and Jess Kennett Home</t>
  </si>
  <si>
    <t>Gallipoli Home (22921)</t>
  </si>
  <si>
    <t>Gill Waminda Aged Care Plus Centre</t>
  </si>
  <si>
    <t>Gillawarna Village (1151) second
outbreak</t>
  </si>
  <si>
    <t>Goondee RACF, Strathfield (third outbreak)</t>
  </si>
  <si>
    <t>Greenwood Aged Care Normanhurst
(886)</t>
  </si>
  <si>
    <t>Guildford Nursing Home(935)</t>
  </si>
  <si>
    <t>Hammondcare - The Meadows</t>
  </si>
  <si>
    <t>HammondCare Bond House, Harding</t>
  </si>
  <si>
    <t>Hammondcare Leighton Lodge</t>
  </si>
  <si>
    <t>HammondCare Waratah (Second
Outbreak)</t>
  </si>
  <si>
    <t>Hawkesbury Living Nursing Home (853)</t>
  </si>
  <si>
    <t>Hawkesbury Living Nursing Home
(Second Outbreak)</t>
  </si>
  <si>
    <t>Ibis Care Miranda(Second Outbreak)</t>
  </si>
  <si>
    <t>Integratedliving Home Care Packages</t>
  </si>
  <si>
    <t>IRT Berala  on the Park</t>
  </si>
  <si>
    <t>IRT Berala  on the Park (Second
Outbreak)</t>
  </si>
  <si>
    <t>IRT Tarrawanna</t>
  </si>
  <si>
    <t>Japara Corymbia (27611)</t>
  </si>
  <si>
    <t>Jesmond Aged Care (683)</t>
  </si>
  <si>
    <t>Jesmond Aged Care (Second Outbreak)</t>
  </si>
  <si>
    <t>Kincare (4718)</t>
  </si>
  <si>
    <t>Kincare Western Sydney (17595)</t>
  </si>
  <si>
    <t>Kurrajong &amp; District Community
Nursing Home</t>
  </si>
  <si>
    <t>Lark Ellen Aged Care</t>
  </si>
  <si>
    <t>Loreto Home for Compassion</t>
  </si>
  <si>
    <t>Markmoran at Vaucluse</t>
  </si>
  <si>
    <t>Maroba Nursing Home (Second
Outbreak)</t>
  </si>
  <si>
    <t>Mercy Place Albury</t>
  </si>
  <si>
    <t>Meredith House Nursing Home (707)</t>
  </si>
  <si>
    <t>Mildred Symons House (second
outbreak)  (1000)</t>
  </si>
  <si>
    <t>Montrose Aged care Plus Centre</t>
  </si>
  <si>
    <t>Northcourt Nursing Home (9740)</t>
  </si>
  <si>
    <t>Opal Canterbury Place Care Community</t>
  </si>
  <si>
    <t>Opal Meadowbank Grove (second
Outbreak)</t>
  </si>
  <si>
    <t>Pacific Lodge</t>
  </si>
  <si>
    <t>Pathways Sailors Bay (6899)</t>
  </si>
  <si>
    <t>Pathways Sailors Bay (second outbreak)</t>
  </si>
  <si>
    <t>Peakhurst Lodge  (838)</t>
  </si>
  <si>
    <t>Pemulwuy Aged Care (Second
outbreak)</t>
  </si>
  <si>
    <t>Pendle Hill Residential Aged Care Facility (966)</t>
  </si>
  <si>
    <t>Peoples First Health Care (27392)</t>
  </si>
  <si>
    <t>Presbyterian Aged Care - Ashfield (547)</t>
  </si>
  <si>
    <t>Presbyterian Aged Care - Ashfield
(Second Outbreak)</t>
  </si>
  <si>
    <t>Quakers hillside Care community (Second Outbreak)</t>
  </si>
  <si>
    <t>Regis Belmore</t>
  </si>
  <si>
    <t>Regis Elermore Vale (second Outbreak)</t>
  </si>
  <si>
    <t>RFBI Hawkins Masonic Village,
Edgeworth Acacia House (311)</t>
  </si>
  <si>
    <t>Rosemore Aged Care (second outbreak)
(945)</t>
  </si>
  <si>
    <t>Rosemore Aged Care (third outbreak)</t>
  </si>
  <si>
    <t>RSL Anzac Village (Third Outbreak)</t>
  </si>
  <si>
    <t>Rutherford Park Care community</t>
  </si>
  <si>
    <t>Scalabrini Village Nursing Home Austral (Second Outbreak)</t>
  </si>
  <si>
    <t>Southern Cross Care Daceyville</t>
  </si>
  <si>
    <t>Southern Cross Care Lavington RACF
(7970)</t>
  </si>
  <si>
    <t>Southern Cross Care Nagle</t>
  </si>
  <si>
    <t>Southern Cross Care Reynolds Court</t>
  </si>
  <si>
    <t>Southern Cross Care Tenison Goulburn</t>
  </si>
  <si>
    <t>Southhaven Aged Care (Second
Outbreak)</t>
  </si>
  <si>
    <t>Southhaven Aged Care (Second Outbreak)</t>
  </si>
  <si>
    <t>ST Basil's In Home Care</t>
  </si>
  <si>
    <t>St Basils, Randwick (7978)</t>
  </si>
  <si>
    <t>St Brigits Green Maroubra</t>
  </si>
  <si>
    <t>St George Aged Care Centre (fifth Outbreak)</t>
  </si>
  <si>
    <t>St George Aged Care Centre, Bexley
(931)</t>
  </si>
  <si>
    <t>St George Aged Care Centre, Bexley
(second outbreak) (931)</t>
  </si>
  <si>
    <t>St George Community Transport
(24394)</t>
  </si>
  <si>
    <t>St Marys Villa Residential Aged Care
(546)</t>
  </si>
  <si>
    <t>St Vincent's Auburn</t>
  </si>
  <si>
    <t>Stanmore Place Care Community,
Stanmore (898)</t>
  </si>
  <si>
    <t>Storm Village, Anglican Care (246)</t>
  </si>
  <si>
    <t>SummitCare Baulkham Hills  (6961)</t>
  </si>
  <si>
    <t>SummitCare Liverpool (third outbreak)</t>
  </si>
  <si>
    <t>SummitCare Penrith (Second Outbreak)</t>
  </si>
  <si>
    <t>Summitcare Randwick (759)</t>
  </si>
  <si>
    <t>Summitcare Smithfield</t>
  </si>
  <si>
    <t>Summitcare St Mary's (Second Outbreak)</t>
  </si>
  <si>
    <t>Terrey Hills Nursing Home</t>
  </si>
  <si>
    <t>The Greek Community Home for the
Aged</t>
  </si>
  <si>
    <t>The Village By Scalabrini (Second
Outbreak)</t>
  </si>
  <si>
    <t>Uniting Edinglassie (504)</t>
  </si>
  <si>
    <t>Uniting Hawkesbury Richmond (second
outbreak)</t>
  </si>
  <si>
    <t>Uniting Lillian Wells North Paramatta</t>
  </si>
  <si>
    <t>Uniting Mullauna, Blacktown (397)</t>
  </si>
  <si>
    <t>uniting Roberts lodge Peakhurst</t>
  </si>
  <si>
    <t>Uniting The Marion Leichhardt (117)</t>
  </si>
  <si>
    <t>Warren Multi-Purpose Service</t>
  </si>
  <si>
    <t>Weeroona Aged Care Plus Centre (second outbreak)</t>
  </si>
  <si>
    <t>Wesley Mission Community Services (17865)</t>
  </si>
  <si>
    <t>Woodland Lodge</t>
  </si>
  <si>
    <t>Woollarah Montefiore Home</t>
  </si>
  <si>
    <t>Wyoming Nursing Home (773)</t>
  </si>
  <si>
    <t>Yallambee Village (160)</t>
  </si>
  <si>
    <t>Yallambee Village (2nd Outbreak) (160)</t>
  </si>
  <si>
    <t>Yallambee Village (Third Outbreak)</t>
  </si>
  <si>
    <t>QLD</t>
  </si>
  <si>
    <t>Anglicare SQ South Coast Region Home
Care (23403)</t>
  </si>
  <si>
    <t>Arcare Caboolture (Second Outbreak)</t>
  </si>
  <si>
    <t>Arcare Carboolture</t>
  </si>
  <si>
    <t>BallyCara Aged Care</t>
  </si>
  <si>
    <t>Blue Care Caboolture Community Care CACP (18034)</t>
  </si>
  <si>
    <t>Bolton Clarke Fairview (3437)</t>
  </si>
  <si>
    <t>Bolton Clarke Fairview (Second
Outbreak)</t>
  </si>
  <si>
    <t>Bolton Clarke Galleon Gardens ( 3610)</t>
  </si>
  <si>
    <t>Churches of Christ Gracehaven Aged
Care Service</t>
  </si>
  <si>
    <t>Feros Care (23328)</t>
  </si>
  <si>
    <t>Greek Orthodox Community of St
George Brisbane (18203)</t>
  </si>
  <si>
    <t>Integrated Living Australia Ltd (25067)</t>
  </si>
  <si>
    <t>Jeta Gardens Aged Care Facility (5885)</t>
  </si>
  <si>
    <t>Multicultural Aged Care Services
Geelong Inc</t>
  </si>
  <si>
    <t>Palm Lake Bethania ACF</t>
  </si>
  <si>
    <t>Palm Lake care Bargara</t>
  </si>
  <si>
    <t>Palm Lake care Toowomba</t>
  </si>
  <si>
    <t>Proserpine Nursing Home (5466)</t>
  </si>
  <si>
    <t>Regis Kuluin</t>
  </si>
  <si>
    <t>Regis Salisbury (5172)</t>
  </si>
  <si>
    <t>St Paul De Chartres Residential Aged
Care</t>
  </si>
  <si>
    <t>Tricare Cypress Gardens Aged Care
Residence</t>
  </si>
  <si>
    <t>Tricare Labrador Aged Care Residence</t>
  </si>
  <si>
    <t>ACH Group Residential Care - Perry Park</t>
  </si>
  <si>
    <t>ACH Group Residential Care - Kepara</t>
  </si>
  <si>
    <t>Ananda Findon Residential Care</t>
  </si>
  <si>
    <t>Anglicare Brompton (5486)</t>
  </si>
  <si>
    <t>Anglicare SQ Edwin Marsden Tooth Memorial Home for Aged</t>
  </si>
  <si>
    <t>AnglicareSA Grange (4239)</t>
  </si>
  <si>
    <t>Bellevue Court Residential Care (4146)</t>
  </si>
  <si>
    <t>Bene Aged care - Campbelltown</t>
  </si>
  <si>
    <t>Bene St Clair</t>
  </si>
  <si>
    <t>Calvary Flora McDonald</t>
  </si>
  <si>
    <t>Christies Beaches Residential Care
Services</t>
  </si>
  <si>
    <t>Clayton Church Homes Onkaparinga
Valley</t>
  </si>
  <si>
    <t>Dunbar Homes Salisbury ( 4156)</t>
  </si>
  <si>
    <t>Eastern Eye Cowell MPS</t>
  </si>
  <si>
    <t>Gawler Grande Views (4308)</t>
  </si>
  <si>
    <t>Gloucester Residential Facility</t>
  </si>
  <si>
    <t>Helping Hand Aged Care Doreen Bond
House</t>
  </si>
  <si>
    <t>Helping Hand Aged Care Mawson Lakes</t>
  </si>
  <si>
    <t>Helping Hand Aged Care Parafield</t>
  </si>
  <si>
    <t>Helping Hand Aged Care Rotary House
(4068)</t>
  </si>
  <si>
    <t>Japara Trevu House (4275)</t>
  </si>
  <si>
    <t>John Paul II Village Residential Care (
4142)</t>
  </si>
  <si>
    <t>Morlancourt</t>
  </si>
  <si>
    <t>Mt Carmel Residential Care</t>
  </si>
  <si>
    <t>Regency Green Multi-Cultural Aged Care Service</t>
  </si>
  <si>
    <t>Resthaven  Paradise</t>
  </si>
  <si>
    <t>The House of Saint Hilarion (4219)</t>
  </si>
  <si>
    <t>The Phillip Kennedy Centre</t>
  </si>
  <si>
    <t>Warrina Park Residential Aged Care
Service</t>
  </si>
  <si>
    <t>TAS</t>
  </si>
  <si>
    <t>Anglicare Tasmania Inc (23660)</t>
  </si>
  <si>
    <t>Barossa Park Lodge</t>
  </si>
  <si>
    <t>Glenview Community Services Inc</t>
  </si>
  <si>
    <t>Integratedliving (23008)</t>
  </si>
  <si>
    <t>Mary Ogilvy Home (4982)</t>
  </si>
  <si>
    <t>Melaleuca Home for the Aged (5092)</t>
  </si>
  <si>
    <t>Regis Tasmania - Norwood</t>
  </si>
  <si>
    <t>Sandown Apartments</t>
  </si>
  <si>
    <t>Snug Village</t>
  </si>
  <si>
    <t>St Ann's</t>
  </si>
  <si>
    <t>Uniting AgeWell Aldersgate (4974)</t>
  </si>
  <si>
    <t>Uniting AgeWell Ningana ( 5021)</t>
  </si>
  <si>
    <t>VIC</t>
  </si>
  <si>
    <t>Meadow Heights Care Community
(Second Outbreak)</t>
  </si>
  <si>
    <t>AdventCare WhiteHorse</t>
  </si>
  <si>
    <t>Annecto Footscray</t>
  </si>
  <si>
    <t>Anzac Lodge Private Nursing Home</t>
  </si>
  <si>
    <t>Arcare Burnside (5845)</t>
  </si>
  <si>
    <t>Arcare Burnside (Second Outbreak)</t>
  </si>
  <si>
    <t>Arcare Carnegie (5936)</t>
  </si>
  <si>
    <t>Arcare Craigieburn (8041)</t>
  </si>
  <si>
    <t>Arcare Essendon (second outbreak)</t>
  </si>
  <si>
    <t>Arcare Keysborough</t>
  </si>
  <si>
    <t>Arcare Maidstone (5920)</t>
  </si>
  <si>
    <t>Arcare Maidstone 2 (5920)</t>
  </si>
  <si>
    <t>Arcare Sydenham (2324)</t>
  </si>
  <si>
    <t>Arcare Sydenham (Second Outbreak)</t>
  </si>
  <si>
    <t>Arcare Sydenham (Third Outbreak)</t>
  </si>
  <si>
    <t>Ashleigh House Hostel (680)</t>
  </si>
  <si>
    <t>Assisi Aged Care (2122)</t>
  </si>
  <si>
    <t>Aurrum Brunswick</t>
  </si>
  <si>
    <t>Aurrum Healesville (7100)</t>
  </si>
  <si>
    <t>Aurrum Plenty (8029)</t>
  </si>
  <si>
    <t>Aurrum Reservoir (5433)</t>
  </si>
  <si>
    <t>Aurrum Reservoir (Second Outbreak)</t>
  </si>
  <si>
    <t>Australian Vietnamese Women’s
Association -</t>
  </si>
  <si>
    <t>Avonlea Grange Hostel (2299)</t>
  </si>
  <si>
    <t>Avonlea( 1761)</t>
  </si>
  <si>
    <t>Banksia Lodge Residential Aged Care
Services</t>
  </si>
  <si>
    <t>Banyule City Council (25412)</t>
  </si>
  <si>
    <t>Baptcare - Camberwell - 0475</t>
  </si>
  <si>
    <t>Baptcare - Westhaven Community
(2346) second outbreak</t>
  </si>
  <si>
    <t>Baptcare Abbey Gardens</t>
  </si>
  <si>
    <t>Baptcare Brookview Community
(Second Outbreak)</t>
  </si>
  <si>
    <t>Baptcare Brookview Community
Westmeadows (7467)</t>
  </si>
  <si>
    <t>BaptCare Heritage Manor</t>
  </si>
  <si>
    <t>Baptcare Strathalan (5378)</t>
  </si>
  <si>
    <t>Baptcare Strathalan (Second Outbreak)</t>
  </si>
  <si>
    <t>Baptcare The Orchards - Doncaster (19354)</t>
  </si>
  <si>
    <t>Baptcare Wyndham Lodge (2954)</t>
  </si>
  <si>
    <t>Beechworth Health Service Residential
Care</t>
  </si>
  <si>
    <t>Belvedere Aged Care</t>
  </si>
  <si>
    <t>Benetas Broughton Hall</t>
  </si>
  <si>
    <t>Benetas Colton Close Glenroy (third
outbreak)</t>
  </si>
  <si>
    <t>Benetas St Georges (2989)</t>
  </si>
  <si>
    <t>Bentons Lodge (Second Outbreak)</t>
  </si>
  <si>
    <t>Berengarra - St George's Health Service</t>
  </si>
  <si>
    <t>Bethel Aged Care</t>
  </si>
  <si>
    <t>Bill Crawford Lodge  (2961)</t>
  </si>
  <si>
    <t>BlueCross Autumdale (1995)</t>
  </si>
  <si>
    <t>Bluecross Baradine (5990)</t>
  </si>
  <si>
    <t>BlueCross Chelsea Manor (5417)</t>
  </si>
  <si>
    <t>BlueCross Elly Kay (Second Outbreak)</t>
  </si>
  <si>
    <t>Bluecross Ivanhoe (1779)</t>
  </si>
  <si>
    <t>Bluecross Ivanhoe (Second Outbreak)</t>
  </si>
  <si>
    <t>Bluecross Riverlea (5175)</t>
  </si>
  <si>
    <t>Bluecross Silverwood (5361)</t>
  </si>
  <si>
    <t>BlueCross The Boulevard (5926)</t>
  </si>
  <si>
    <t>Bluecross The Gables</t>
  </si>
  <si>
    <t>BlueCross The Hilltop ( 2679)</t>
  </si>
  <si>
    <t>BlueCross The Hilltop ( 2679) second
outbreak</t>
  </si>
  <si>
    <t>BlueCross Western Gardens (third
outbreak)</t>
  </si>
  <si>
    <t>Boyne Russell Nursing Home (2983)</t>
  </si>
  <si>
    <t>Brotherhood of St Laurence Frankston
(18697)</t>
  </si>
  <si>
    <t>Bupa Clempton Park (Second Outbreak)</t>
  </si>
  <si>
    <t>Bupa Donvale ( 2678)</t>
  </si>
  <si>
    <t>Bupa Eastwood</t>
  </si>
  <si>
    <t>Bupa Edithvale (3004)</t>
  </si>
  <si>
    <t>Bupa Greensborough (5702)</t>
  </si>
  <si>
    <t>Bupa Sunshine (2834)</t>
  </si>
  <si>
    <t>Bupa Templestowe (19281)</t>
  </si>
  <si>
    <t>Bupa Templestowe (Second Outbreak)</t>
  </si>
  <si>
    <t>Bupa Traralgon (8025)</t>
  </si>
  <si>
    <t>BUPA Woodend (2728)</t>
  </si>
  <si>
    <t>Cabrini Residential Care - Ashfield</t>
  </si>
  <si>
    <t>Calvary Community Care (18709)</t>
  </si>
  <si>
    <t>Calvary Rye Sands</t>
  </si>
  <si>
    <t>Campbell Place (Second Outbreak)</t>
  </si>
  <si>
    <t>Campbell Place Aged Care Facility
(1794)</t>
  </si>
  <si>
    <t>Care Connect Ltd - Community and Home Support (25845)</t>
  </si>
  <si>
    <t>Care Connect, Abbotsford (2504)</t>
  </si>
  <si>
    <t>Care Connect, Abbotsford (Third
Outbreak)</t>
  </si>
  <si>
    <t>Care Connect, Abbotsford Second
Outbreak(2504)</t>
  </si>
  <si>
    <t>Care Connect, Hume (22778)</t>
  </si>
  <si>
    <t>Carrum Downs Private Nursing Home (2698)</t>
  </si>
  <si>
    <t>Chaffey Aged Care</t>
  </si>
  <si>
    <t>Chomley House Hostel (1990)</t>
  </si>
  <si>
    <t>Chomley House Hostel (second
outbreak)</t>
  </si>
  <si>
    <t>Churches of Christ Care Arcadia Aged
Care Service Essendon (5927)</t>
  </si>
  <si>
    <t>Clarinda on the Park (3052)</t>
  </si>
  <si>
    <t>Coppin Centre Melbourne (2134)</t>
  </si>
  <si>
    <t>Coppin Centre Melbourne (2134)
second outbreak</t>
  </si>
  <si>
    <t>Corpus Christi Aged Care Residence
(6003) - Villa Maria Catholic Homes</t>
  </si>
  <si>
    <t>Craigcare Berwick (2770) second
outbreak</t>
  </si>
  <si>
    <t>Craigcare Pascoe Vale (2722)</t>
  </si>
  <si>
    <t>Cumberland Manor (2818)</t>
  </si>
  <si>
    <t>Deloraine Private Nursing Home (2632) second outbreak</t>
  </si>
  <si>
    <t>Donwood Nursing Home (2942)</t>
  </si>
  <si>
    <t>Donwood Nursing Home (2942) Second
outbreak</t>
  </si>
  <si>
    <t>Dorothy Impey Home</t>
  </si>
  <si>
    <t>Doutta Gala Footscray (third outbreak)</t>
  </si>
  <si>
    <t>Doutta Gala Lynch's Bridge</t>
  </si>
  <si>
    <t>Doutta Galla Avondale Heights (Second
Outbreak)</t>
  </si>
  <si>
    <t>Doutta Galla Footscray 2. (6909)</t>
  </si>
  <si>
    <t>Doutta Galla Lynch's Bridge (2124)</t>
  </si>
  <si>
    <t>Doutta Galla Queens Park ACF</t>
  </si>
  <si>
    <t>Doutta Galla Woornack (2140)</t>
  </si>
  <si>
    <t>Doutta Galla Yarraville (2144)</t>
  </si>
  <si>
    <t>Edenvale Manor Aged Care Facility
(2333)</t>
  </si>
  <si>
    <t>Elly Kay ACF Mordialloc (2154) - BlueCross</t>
  </si>
  <si>
    <t>Embracia in Reservoir (fourth outbreak)</t>
  </si>
  <si>
    <t>Embracia in Reservoir (third outbreak)</t>
  </si>
  <si>
    <t>Embracia Moonee Valley (8030)</t>
  </si>
  <si>
    <t>Embracia Moonee Valley (Second
Outbreak)</t>
  </si>
  <si>
    <t>Embracia Moonee Valley (Third
Outbreak)</t>
  </si>
  <si>
    <t>Emmavale Gardens</t>
  </si>
  <si>
    <t>Emmavale Gardens - Menarock Life
Lower Templestowe (2297)</t>
  </si>
  <si>
    <t>Epping Gardens (22843)</t>
  </si>
  <si>
    <t>Epping Gardens (second outbreak)</t>
  </si>
  <si>
    <t>Essendon Aged Care (2825) - Menarock
Life</t>
  </si>
  <si>
    <t>Estia Altona Meadows (Second Outbreak)</t>
  </si>
  <si>
    <t>Estia Altona Meadows (Second
Outbreak)</t>
  </si>
  <si>
    <t>Estia Health Altona Meadows (Second
Outbreak)</t>
  </si>
  <si>
    <t>Estia Health Ardeer (2835)</t>
  </si>
  <si>
    <t>Estia Health Ardeer (2835) second
outbreak</t>
  </si>
  <si>
    <t>Estia Health Bentleigh</t>
  </si>
  <si>
    <t>Estia Health Glen Waverley (8076)</t>
  </si>
  <si>
    <t>Estia Health Heidelberg West (2314)</t>
  </si>
  <si>
    <t>Estia Health Keilor (2844)</t>
  </si>
  <si>
    <t>Estia Health Keilor 2. (2844)</t>
  </si>
  <si>
    <t>Estia Health Keysborough (2328)</t>
  </si>
  <si>
    <t>Estia Health Plenty Valley (5445)</t>
  </si>
  <si>
    <t>Estia Health South Morang</t>
  </si>
  <si>
    <t>Ferndale Gardens Aged Care Services
(Second outbreak)</t>
  </si>
  <si>
    <t>Five Good Friends Altona</t>
  </si>
  <si>
    <t>Florence Aged Care (6839)</t>
  </si>
  <si>
    <t>Forest Lodge Residential Aged Care
(6833) second outbreak)</t>
  </si>
  <si>
    <t>Frankston City Council - Care Relationships and Carer Support
(24459)</t>
  </si>
  <si>
    <t>Frankston Nursing Home (19352) (Second outbreak)</t>
  </si>
  <si>
    <t>Fronditha Clayton Aged Care Facility</t>
  </si>
  <si>
    <t>Fronditha Clayton Aged Care Facility
(Second outbreak)</t>
  </si>
  <si>
    <t>Fronditha Thalpori Aged Care Services - St Albans (5474)</t>
  </si>
  <si>
    <t>Fronditha Thalpori Aged Care Services -
St Albans (Second Outbreak)</t>
  </si>
  <si>
    <t>Glanville Village (5520)</t>
  </si>
  <si>
    <t>Glendale Aged Care (1889)</t>
  </si>
  <si>
    <t>Glendale Aged Care (Second Outbreak)</t>
  </si>
  <si>
    <t>Glenlyn Aged Care Facility (2725)</t>
  </si>
  <si>
    <t>Grace of Mary Greek Cypriot Elderly
Hostel (2276)</t>
  </si>
  <si>
    <t>Green Gables Private Hostel</t>
  </si>
  <si>
    <t>Gregory Lodge (3028) - Royal Freemasons</t>
  </si>
  <si>
    <t>Hammond Care Caulfield Village Aged
Care Facility (2334)</t>
  </si>
  <si>
    <t>HammondCare Caulfield Village (Fourth Outbreak)</t>
  </si>
  <si>
    <t>Holloway Aged Care Services (2116)</t>
  </si>
  <si>
    <t>Holloway Aged Care Services (Second
Outbreak)</t>
  </si>
  <si>
    <t>Homewood Residential Aged Care (second outbreak)</t>
  </si>
  <si>
    <t>Hope Aged Care Sunshine (Second
Outbreak)</t>
  </si>
  <si>
    <t>Hume City Council (3059)</t>
  </si>
  <si>
    <t>James Barker House (2263)</t>
  </si>
  <si>
    <t>Japara Bayview (Third Outbreak)</t>
  </si>
  <si>
    <t>Japara Central Park (2769)</t>
  </si>
  <si>
    <t>Japara Central Park (Second Outbreak)</t>
  </si>
  <si>
    <t>Japara Central Park (third Outbreak)</t>
  </si>
  <si>
    <t>Japara Elanora (5312)</t>
  </si>
  <si>
    <t>Japara Elanora (Second Outbreak)</t>
  </si>
  <si>
    <t>Japara Goonawarra (3026)</t>
  </si>
  <si>
    <t>Japara Kingston Gardens (1992)</t>
  </si>
  <si>
    <t>Japara Millward (2323)</t>
  </si>
  <si>
    <t>Japara Rye Sands (26603)</t>
  </si>
  <si>
    <t>Japara Sandhurst (2307)</t>
  </si>
  <si>
    <t>Japara the Highbury (23624) second
outbreak</t>
  </si>
  <si>
    <t>Japara The Regent (27311)</t>
  </si>
  <si>
    <t>Japara The Regent (Second Outbreak)</t>
  </si>
  <si>
    <t>Japara Trugo Place</t>
  </si>
  <si>
    <t>Japara Trugo Place (second outbreak)</t>
  </si>
  <si>
    <t>Japara Viewhills Manor</t>
  </si>
  <si>
    <t>Jewish Care (VIC) Inc Residential Homes
Carnegie</t>
  </si>
  <si>
    <t>Kalyna Care (1921)</t>
  </si>
  <si>
    <t>Kensington Grange( 2807)</t>
  </si>
  <si>
    <t>Kerala Manor (12307)</t>
  </si>
  <si>
    <t>Kincare (4839)</t>
  </si>
  <si>
    <t>Kirkbrae Presbyterian Homes (2894)</t>
  </si>
  <si>
    <t>Langford Grange</t>
  </si>
  <si>
    <t>Lifeview Emerald Glades (5386)</t>
  </si>
  <si>
    <t>Liscombe House (2015)</t>
  </si>
  <si>
    <t>Little Sisters of the Poor St Joseph's</t>
  </si>
  <si>
    <t>Little Sisters of the Poor, Northcote (2169)</t>
  </si>
  <si>
    <t>Lynbrook Park</t>
  </si>
  <si>
    <t>Lynden Aged Care (1861)</t>
  </si>
  <si>
    <t>Lynden Aged Care (Second Outbreak)</t>
  </si>
  <si>
    <t>Maculata Place (third Outbreak)</t>
  </si>
  <si>
    <t>Maculata Place Shepparton Villages
(2107)</t>
  </si>
  <si>
    <t>Martin Luther Homes (1951)</t>
  </si>
  <si>
    <t>McGregor Gardens Aged Care (2874) -
Menarock Life</t>
  </si>
  <si>
    <t>McGregor Gardens Aged Care (Fourth
outbreak)</t>
  </si>
  <si>
    <t>McGregor Gardens Aged Care (Third
outbreak)</t>
  </si>
  <si>
    <t>McLellan House Hostel</t>
  </si>
  <si>
    <t>MECWA ( all regions) (964)</t>
  </si>
  <si>
    <t>Mecwacare John Atchison Centre
(26621)</t>
  </si>
  <si>
    <t>Mecwacare Noel Miller Centre</t>
  </si>
  <si>
    <t>Melville Grange Homestyle Aged Care
Facility (2308) second outbreak</t>
  </si>
  <si>
    <t>Mercy Place Dandenong (1944)</t>
  </si>
  <si>
    <t>Mercy Place East Melbourne (5928)
second outbreak)</t>
  </si>
  <si>
    <t>Mercy Place East Melbourne (third
outbreak)</t>
  </si>
  <si>
    <t>Mercy Place Lynbrook (Second
Outbreak)</t>
  </si>
  <si>
    <t>Mercy Place Montrose (2994)</t>
  </si>
  <si>
    <t>Mercy Place Parkville (6493)</t>
  </si>
  <si>
    <t>Mercy Place Parkville (6493) Second
outbreak)</t>
  </si>
  <si>
    <t>Mercy Place Templestowe (1978)</t>
  </si>
  <si>
    <t>Mercy Place Wyndham (2862)</t>
  </si>
  <si>
    <t>Merri Health - In Good Hands (18821) (consolidated cases 1-6)</t>
  </si>
  <si>
    <t>MiCare Home Care Service WMR
(23537)</t>
  </si>
  <si>
    <t>MiCare Margaret Manor</t>
  </si>
  <si>
    <t>Mitchell House Hostel Morwell (1880)</t>
  </si>
  <si>
    <t>Montefiore Homes Community Residence - Jewish Care Hannah and Daryl Cohen Centre Windsor Aged Care
Facility (1783)</t>
  </si>
  <si>
    <t>Mornington Bay Care Community</t>
  </si>
  <si>
    <t>NCN Karinya Nursing Home</t>
  </si>
  <si>
    <t>Nellie Melba Retirement Village</t>
  </si>
  <si>
    <t>Newmans on the Park (6492)</t>
  </si>
  <si>
    <t>Newmans on the Park (6492) second
outbreak</t>
  </si>
  <si>
    <t>Northern Gardens (5919)</t>
  </si>
  <si>
    <t>Northern Health Home Care Packages -
Level 4</t>
  </si>
  <si>
    <t>Oasis Aged Care ( 2278)</t>
  </si>
  <si>
    <t>Olivet Aged Persons Home (Second
Outbreak)</t>
  </si>
  <si>
    <t>Omni-Care (26332)</t>
  </si>
  <si>
    <t>On Luck Chinese Nursing Home</t>
  </si>
  <si>
    <t>Opal Hobsons Bay Altona North (2285)</t>
  </si>
  <si>
    <t>Opal South Valley (5199)</t>
  </si>
  <si>
    <t>Ottoman Village Aged Care (second outbreak) (2277)</t>
  </si>
  <si>
    <t>Outlook Gardens Aged Care (1935)</t>
  </si>
  <si>
    <t>Outlook Gardens Aged Care (1935)
Second outbreak</t>
  </si>
  <si>
    <t>Outlook Gardens Aged Care third outbreak</t>
  </si>
  <si>
    <t>P.S. Hobson Nursing Home (2976)</t>
  </si>
  <si>
    <t>Parkvilla Aged Care Facility</t>
  </si>
  <si>
    <t>People First Healthcare (27392)</t>
  </si>
  <si>
    <t>Point Cook Manor (Third Outbreak)</t>
  </si>
  <si>
    <t>Point Cook Manor Aged Care (7466)</t>
  </si>
  <si>
    <t>Prague House</t>
  </si>
  <si>
    <t>Princeton View (6033)</t>
  </si>
  <si>
    <t>Princeton View (Second Outbreak)</t>
  </si>
  <si>
    <t>R M Begg Kyneton Aged Care</t>
  </si>
  <si>
    <t>Rathdowne Place Aged Care, Carlton
(7104)</t>
  </si>
  <si>
    <t>Rathdowne Place Aged Care, Carlton
(third outbreak)</t>
  </si>
  <si>
    <t>Regis Brighton (5542)</t>
  </si>
  <si>
    <t>Regis Cranbourne (5316)</t>
  </si>
  <si>
    <t>Regis Dandenong North (Second
Outbreak)</t>
  </si>
  <si>
    <t>Regis Dandenong North (Third Outbreak)</t>
  </si>
  <si>
    <t>Regis Fawkner (3030)</t>
  </si>
  <si>
    <t>Regis Fawkner (Second Outbreak)</t>
  </si>
  <si>
    <t>Regis Fawkner (Third Outbreak)</t>
  </si>
  <si>
    <t>Regis Frankston</t>
  </si>
  <si>
    <t>Regis Macleod (2654)</t>
  </si>
  <si>
    <t>Regis Macleod 2 (2654)</t>
  </si>
  <si>
    <t>Regis Rosebud (Second Outbreak)</t>
  </si>
  <si>
    <t>Riddell Gardens, Sunbury (5594)</t>
  </si>
  <si>
    <t>Riverside House</t>
  </si>
  <si>
    <t>Rochester and District Hostel ( 2029)</t>
  </si>
  <si>
    <t>Rosary Home</t>
  </si>
  <si>
    <t>Rosebrook (second outbreak)</t>
  </si>
  <si>
    <t>Rosehill Aged Care (2682) - Menarock
Life</t>
  </si>
  <si>
    <t>Rosehill Aged Care (Second Outbreak) -
Menarock Life</t>
  </si>
  <si>
    <t>Royal Freemasons - Monash Gardens
(2009)</t>
  </si>
  <si>
    <t>Royal Freemasons Bendigo Third Outbreak</t>
  </si>
  <si>
    <t>Ruckers Hill (5485) - BlueCross</t>
  </si>
  <si>
    <t>Rumbalara Multi-Aged Care Complex (
7246)</t>
  </si>
  <si>
    <t>Sacred Heart Community</t>
  </si>
  <si>
    <t>San Carlo Homes for the Aged (Second
Outbreak)</t>
  </si>
  <si>
    <t>Sheriden Aged Care (2206) (Kyabram
District Health Service)</t>
  </si>
  <si>
    <t>St Basil's Home for the Aged in Victoria
(1909)</t>
  </si>
  <si>
    <t>St Vincent Care Services Eltham (2167)</t>
  </si>
  <si>
    <t>Sunlight Residential Aged Care (Second
Outbreak)</t>
  </si>
  <si>
    <t>Sutton Park Assisted Aged Care (5363)</t>
  </si>
  <si>
    <t>Tabulam and Templer home for the
Aged</t>
  </si>
  <si>
    <t>The Ashley 2101</t>
  </si>
  <si>
    <t>The Bays Aged Care Facility</t>
  </si>
  <si>
    <t>The Carers' Phone, Clifton Hill (26757)</t>
  </si>
  <si>
    <t>Trevi Court</t>
  </si>
  <si>
    <t>Trinity Manor (Second Outbreak)</t>
  </si>
  <si>
    <t>Twin Parks Aged Care  - Reservoir
(2054)</t>
  </si>
  <si>
    <t>Uniting Agewell Box Hill (1847)</t>
  </si>
  <si>
    <t>Uniting Agewell Box Hill (Second Outbreak)</t>
  </si>
  <si>
    <t>Uniting AgeWell Kingsville (2110)</t>
  </si>
  <si>
    <t>Uniting AgeWell Kingsville (2110) second outbreak</t>
  </si>
  <si>
    <t>Uniting Agewell Limited - Community
and Home Support (27598)</t>
  </si>
  <si>
    <t>Uniting AgeWell Manor Lakes</t>
  </si>
  <si>
    <t>Uniting AgeWell Noble Park ( 2773)</t>
  </si>
  <si>
    <t>Uniting AgeWell North West Metro
Home Care (23609)</t>
  </si>
  <si>
    <t>Uniting AgeWell Preston 2 (2748)</t>
  </si>
  <si>
    <t>Uniting AgeWell Strathdon</t>
  </si>
  <si>
    <t>Uniting Agewell Strath-Haven</t>
  </si>
  <si>
    <t>Uniting Care lifeAssist (18993)</t>
  </si>
  <si>
    <t>Uniting AgeWell Limited (27598)</t>
  </si>
  <si>
    <t>Vasey RSL Care Bundoora (Second
Outbreak)</t>
  </si>
  <si>
    <t>Victoria By The Park</t>
  </si>
  <si>
    <t>Victoria Grange RACF</t>
  </si>
  <si>
    <t>Victoria Grange RACF (Second
Outbreak)</t>
  </si>
  <si>
    <t>Victorian Croatian Services Inc</t>
  </si>
  <si>
    <t>Villa Maria Catholic Homes Berwick Aged Care Residence (2257)</t>
  </si>
  <si>
    <t>Villa Maria Catholic Homes Bundoora
(Second Outbreak)</t>
  </si>
  <si>
    <t>Villa Maria Catholic homes O'Neill Aged
Care Residence</t>
  </si>
  <si>
    <t>Villa Maria Catholic Homes St Bernadette's Aged Care Residence
(2081)</t>
  </si>
  <si>
    <t>Villa Maria Catholic Homes St Bernadette's Aged Care Residence third
outbreak(2081)</t>
  </si>
  <si>
    <t>Villa Maria Catholic Homes Wantirna
Aged Care Residence (Third Outbreak)</t>
  </si>
  <si>
    <t>Village Glen Aged Care Residences -
Mornington (5911)</t>
  </si>
  <si>
    <t>Village Glen Aged Care Residences -
Mornington (5911) second outbreak</t>
  </si>
  <si>
    <t>Village Glen Capel Sound</t>
  </si>
  <si>
    <t>Violet town Bush Nursing Centre</t>
  </si>
  <si>
    <t>Waverley Valley Aged Care ( 2311)</t>
  </si>
  <si>
    <t>Western Health - Hazeldean Transition
Care (6137)</t>
  </si>
  <si>
    <t>Westernport Nursing Home (2196)</t>
  </si>
  <si>
    <t>Westernport Nursing Home (second
Outbreak)</t>
  </si>
  <si>
    <t>Westgarth (5940) - BlueCross</t>
  </si>
  <si>
    <t>Wintringham Coburg (previously
Uniting) (19043)</t>
  </si>
  <si>
    <t>Wintringham Home Care (19052)</t>
  </si>
  <si>
    <t>Wintringham Hostel - Port Melbourne</t>
  </si>
  <si>
    <t>Wintringham Maclean Lodge</t>
  </si>
  <si>
    <t>WA</t>
  </si>
  <si>
    <t>Aegis Ascot, WA Department of Health
(5957)</t>
  </si>
  <si>
    <t>The Australian Asian Association of WA Triple A Care (19272)</t>
  </si>
  <si>
    <t>Resident active</t>
  </si>
  <si>
    <t>Staff active</t>
  </si>
  <si>
    <t>SA staff</t>
  </si>
  <si>
    <t>SA residents</t>
  </si>
  <si>
    <t>SA deaths</t>
  </si>
  <si>
    <t>Qld staff</t>
  </si>
  <si>
    <t>Qld residents</t>
  </si>
  <si>
    <t>Qld deaths</t>
  </si>
  <si>
    <t>%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</si>
</sst>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E1F2"/>
        <bgColor indexed="64"/>
      </patternFill>
    </fill>
  </fills>
  <borders count="5">
    <border>
      <left/>
      <right/>
      <top/>
      <bottom/>
      <diagonal/>
    </border>
    <border>
      <left style="medium">
        <color rgb="FF9BC2E6"/>
      </left>
      <right style="medium">
        <color rgb="FF9BC2E6"/>
      </right>
      <top style="medium">
        <color rgb="FF9BC2E6"/>
      </top>
      <bottom style="medium">
        <color rgb="FF9BC2E6"/>
      </bottom>
      <diagonal/>
    </border>
    <border>
      <left/>
      <right style="medium">
        <color rgb="FF9BC2E6"/>
      </right>
      <top style="medium">
        <color rgb="FF9BC2E6"/>
      </top>
      <bottom style="medium">
        <color rgb="FF9BC2E6"/>
      </bottom>
      <diagonal/>
    </border>
    <border>
      <left style="medium">
        <color rgb="FF9BC2E6"/>
      </left>
      <right style="medium">
        <color rgb="FF9BC2E6"/>
      </right>
      <top/>
      <bottom style="medium">
        <color rgb="FF9BC2E6"/>
      </bottom>
      <diagonal/>
    </border>
    <border>
      <left/>
      <right style="medium">
        <color rgb="FF9BC2E6"/>
      </right>
      <top/>
      <bottom style="medium">
        <color rgb="FF9BC2E6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4"/>
    </xf>
    <xf numFmtId="0" fontId="6" fillId="0" borderId="0" xfId="1" applyAlignment="1">
      <alignment horizontal="left" vertical="center" indent="1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vertical="center"/>
    </xf>
    <xf numFmtId="14" fontId="0" fillId="0" borderId="0" xfId="0" applyNumberFormat="1"/>
    <xf numFmtId="9" fontId="0" fillId="0" borderId="0" xfId="2" applyFont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BF61-D58B-4DA9-BBC4-33C55326DF9D}">
  <dimension ref="A1:L697"/>
  <sheetViews>
    <sheetView topLeftCell="A667" workbookViewId="0">
      <selection activeCell="B667" sqref="B1:B1048576"/>
    </sheetView>
  </sheetViews>
  <sheetFormatPr defaultRowHeight="14.25" x14ac:dyDescent="0.45"/>
  <sheetData>
    <row r="1" spans="1:12" ht="50" customHeight="1" x14ac:dyDescent="0.45">
      <c r="A1" t="s">
        <v>1215</v>
      </c>
      <c r="B1" t="s">
        <v>3</v>
      </c>
      <c r="C1" t="s">
        <v>1216</v>
      </c>
      <c r="D1" t="s">
        <v>1217</v>
      </c>
      <c r="E1" t="s">
        <v>1218</v>
      </c>
      <c r="F1" t="s">
        <v>1219</v>
      </c>
      <c r="G1" t="s">
        <v>1741</v>
      </c>
      <c r="H1" t="s">
        <v>1220</v>
      </c>
      <c r="I1" t="s">
        <v>1221</v>
      </c>
      <c r="J1" t="s">
        <v>1742</v>
      </c>
      <c r="K1" t="s">
        <v>1222</v>
      </c>
      <c r="L1" t="s">
        <v>1223</v>
      </c>
    </row>
    <row r="2" spans="1:12" x14ac:dyDescent="0.45">
      <c r="A2">
        <v>1</v>
      </c>
      <c r="B2" t="s">
        <v>9</v>
      </c>
      <c r="C2" t="s">
        <v>1224</v>
      </c>
      <c r="D2">
        <v>19</v>
      </c>
      <c r="E2">
        <v>15</v>
      </c>
      <c r="F2">
        <v>8</v>
      </c>
      <c r="G2">
        <f>E2-F2</f>
        <v>7</v>
      </c>
      <c r="H2">
        <v>4</v>
      </c>
      <c r="I2">
        <v>0</v>
      </c>
      <c r="J2">
        <f>H2-I2</f>
        <v>4</v>
      </c>
      <c r="K2">
        <v>7</v>
      </c>
      <c r="L2" t="s">
        <v>1225</v>
      </c>
    </row>
    <row r="3" spans="1:12" x14ac:dyDescent="0.45">
      <c r="A3">
        <v>2</v>
      </c>
      <c r="B3" t="s">
        <v>9</v>
      </c>
      <c r="C3" t="s">
        <v>17</v>
      </c>
      <c r="D3">
        <v>7</v>
      </c>
      <c r="E3">
        <v>4</v>
      </c>
      <c r="F3">
        <v>0</v>
      </c>
      <c r="G3">
        <f t="shared" ref="G3:G66" si="0">E3-F3</f>
        <v>4</v>
      </c>
      <c r="H3">
        <v>3</v>
      </c>
      <c r="I3">
        <v>0</v>
      </c>
      <c r="J3">
        <f t="shared" ref="J3:J66" si="1">H3-I3</f>
        <v>3</v>
      </c>
      <c r="K3">
        <v>0</v>
      </c>
      <c r="L3" t="s">
        <v>1225</v>
      </c>
    </row>
    <row r="4" spans="1:12" x14ac:dyDescent="0.45">
      <c r="A4">
        <v>3</v>
      </c>
      <c r="B4" t="s">
        <v>28</v>
      </c>
      <c r="C4" t="s">
        <v>1226</v>
      </c>
      <c r="D4">
        <v>2</v>
      </c>
      <c r="E4">
        <v>0</v>
      </c>
      <c r="F4">
        <v>0</v>
      </c>
      <c r="G4">
        <f t="shared" si="0"/>
        <v>0</v>
      </c>
      <c r="H4">
        <v>2</v>
      </c>
      <c r="I4">
        <v>0</v>
      </c>
      <c r="J4">
        <f t="shared" si="1"/>
        <v>2</v>
      </c>
      <c r="K4">
        <v>0</v>
      </c>
      <c r="L4" t="s">
        <v>1214</v>
      </c>
    </row>
    <row r="5" spans="1:12" x14ac:dyDescent="0.45">
      <c r="A5">
        <v>4</v>
      </c>
      <c r="B5" t="s">
        <v>28</v>
      </c>
      <c r="C5" t="s">
        <v>1227</v>
      </c>
      <c r="D5">
        <v>25</v>
      </c>
      <c r="E5">
        <v>20</v>
      </c>
      <c r="F5">
        <v>11</v>
      </c>
      <c r="G5">
        <f t="shared" si="0"/>
        <v>9</v>
      </c>
      <c r="H5">
        <v>5</v>
      </c>
      <c r="I5">
        <v>5</v>
      </c>
      <c r="J5">
        <f t="shared" si="1"/>
        <v>0</v>
      </c>
      <c r="K5">
        <v>1</v>
      </c>
      <c r="L5" t="s">
        <v>1225</v>
      </c>
    </row>
    <row r="6" spans="1:12" x14ac:dyDescent="0.45">
      <c r="A6">
        <v>5</v>
      </c>
      <c r="B6" t="s">
        <v>28</v>
      </c>
      <c r="C6" t="s">
        <v>1228</v>
      </c>
      <c r="D6">
        <v>3</v>
      </c>
      <c r="E6">
        <v>0</v>
      </c>
      <c r="F6">
        <v>0</v>
      </c>
      <c r="G6">
        <f t="shared" si="0"/>
        <v>0</v>
      </c>
      <c r="H6">
        <v>3</v>
      </c>
      <c r="I6">
        <v>0</v>
      </c>
      <c r="J6">
        <f t="shared" si="1"/>
        <v>3</v>
      </c>
      <c r="K6">
        <v>0</v>
      </c>
      <c r="L6" t="s">
        <v>1214</v>
      </c>
    </row>
    <row r="7" spans="1:12" x14ac:dyDescent="0.45">
      <c r="A7">
        <v>6</v>
      </c>
      <c r="B7" t="s">
        <v>28</v>
      </c>
      <c r="C7" t="s">
        <v>1229</v>
      </c>
      <c r="D7">
        <v>36</v>
      </c>
      <c r="E7">
        <v>15</v>
      </c>
      <c r="F7">
        <v>0</v>
      </c>
      <c r="G7">
        <f t="shared" si="0"/>
        <v>15</v>
      </c>
      <c r="H7">
        <v>21</v>
      </c>
      <c r="I7">
        <v>0</v>
      </c>
      <c r="J7">
        <f t="shared" si="1"/>
        <v>21</v>
      </c>
      <c r="K7">
        <v>0</v>
      </c>
      <c r="L7" t="s">
        <v>1214</v>
      </c>
    </row>
    <row r="8" spans="1:12" x14ac:dyDescent="0.45">
      <c r="A8">
        <v>7</v>
      </c>
      <c r="B8" t="s">
        <v>28</v>
      </c>
      <c r="C8" t="s">
        <v>1230</v>
      </c>
      <c r="D8">
        <v>2</v>
      </c>
      <c r="E8">
        <v>0</v>
      </c>
      <c r="F8">
        <v>0</v>
      </c>
      <c r="G8">
        <f t="shared" si="0"/>
        <v>0</v>
      </c>
      <c r="H8">
        <v>2</v>
      </c>
      <c r="I8">
        <v>0</v>
      </c>
      <c r="J8">
        <f t="shared" si="1"/>
        <v>2</v>
      </c>
      <c r="K8">
        <v>0</v>
      </c>
      <c r="L8" t="s">
        <v>1214</v>
      </c>
    </row>
    <row r="9" spans="1:12" x14ac:dyDescent="0.45">
      <c r="A9">
        <v>8</v>
      </c>
      <c r="B9" t="s">
        <v>28</v>
      </c>
      <c r="C9" t="s">
        <v>460</v>
      </c>
      <c r="D9">
        <v>2</v>
      </c>
      <c r="E9">
        <v>1</v>
      </c>
      <c r="F9">
        <v>0</v>
      </c>
      <c r="G9">
        <f t="shared" si="0"/>
        <v>1</v>
      </c>
      <c r="H9">
        <v>1</v>
      </c>
      <c r="I9">
        <v>0</v>
      </c>
      <c r="J9">
        <f t="shared" si="1"/>
        <v>1</v>
      </c>
      <c r="K9">
        <v>0</v>
      </c>
      <c r="L9" t="s">
        <v>1225</v>
      </c>
    </row>
    <row r="10" spans="1:12" x14ac:dyDescent="0.45">
      <c r="A10">
        <v>9</v>
      </c>
      <c r="B10" t="s">
        <v>28</v>
      </c>
      <c r="C10" t="s">
        <v>274</v>
      </c>
      <c r="D10">
        <v>3</v>
      </c>
      <c r="E10">
        <v>0</v>
      </c>
      <c r="F10">
        <v>0</v>
      </c>
      <c r="G10">
        <f t="shared" si="0"/>
        <v>0</v>
      </c>
      <c r="H10">
        <v>3</v>
      </c>
      <c r="I10">
        <v>0</v>
      </c>
      <c r="J10">
        <f t="shared" si="1"/>
        <v>3</v>
      </c>
      <c r="K10">
        <v>0</v>
      </c>
      <c r="L10" t="s">
        <v>1214</v>
      </c>
    </row>
    <row r="11" spans="1:12" x14ac:dyDescent="0.45">
      <c r="A11">
        <v>10</v>
      </c>
      <c r="B11" t="s">
        <v>28</v>
      </c>
      <c r="C11" t="s">
        <v>1231</v>
      </c>
      <c r="D11">
        <v>10</v>
      </c>
      <c r="E11">
        <v>5</v>
      </c>
      <c r="F11">
        <v>0</v>
      </c>
      <c r="G11">
        <f t="shared" si="0"/>
        <v>5</v>
      </c>
      <c r="H11">
        <v>5</v>
      </c>
      <c r="I11">
        <v>0</v>
      </c>
      <c r="J11">
        <f t="shared" si="1"/>
        <v>5</v>
      </c>
      <c r="K11">
        <v>0</v>
      </c>
      <c r="L11" t="s">
        <v>1214</v>
      </c>
    </row>
    <row r="12" spans="1:12" x14ac:dyDescent="0.45">
      <c r="A12">
        <v>11</v>
      </c>
      <c r="B12" t="s">
        <v>28</v>
      </c>
      <c r="C12" t="s">
        <v>1232</v>
      </c>
      <c r="D12">
        <v>9</v>
      </c>
      <c r="E12">
        <v>7</v>
      </c>
      <c r="F12">
        <v>0</v>
      </c>
      <c r="G12">
        <f t="shared" si="0"/>
        <v>7</v>
      </c>
      <c r="H12">
        <v>2</v>
      </c>
      <c r="I12">
        <v>0</v>
      </c>
      <c r="J12">
        <f t="shared" si="1"/>
        <v>2</v>
      </c>
      <c r="K12">
        <v>0</v>
      </c>
      <c r="L12" t="s">
        <v>1225</v>
      </c>
    </row>
    <row r="13" spans="1:12" x14ac:dyDescent="0.45">
      <c r="A13">
        <v>12</v>
      </c>
      <c r="B13" t="s">
        <v>28</v>
      </c>
      <c r="C13" t="s">
        <v>529</v>
      </c>
      <c r="D13">
        <v>5</v>
      </c>
      <c r="E13">
        <v>4</v>
      </c>
      <c r="F13">
        <v>0</v>
      </c>
      <c r="G13">
        <f t="shared" si="0"/>
        <v>4</v>
      </c>
      <c r="H13">
        <v>1</v>
      </c>
      <c r="I13">
        <v>0</v>
      </c>
      <c r="J13">
        <f t="shared" si="1"/>
        <v>1</v>
      </c>
      <c r="K13">
        <v>1</v>
      </c>
      <c r="L13" t="s">
        <v>1214</v>
      </c>
    </row>
    <row r="14" spans="1:12" x14ac:dyDescent="0.45">
      <c r="A14">
        <v>13</v>
      </c>
      <c r="B14" t="s">
        <v>28</v>
      </c>
      <c r="C14" t="s">
        <v>1233</v>
      </c>
      <c r="D14">
        <v>2</v>
      </c>
      <c r="E14">
        <v>0</v>
      </c>
      <c r="F14">
        <v>0</v>
      </c>
      <c r="G14">
        <f t="shared" si="0"/>
        <v>0</v>
      </c>
      <c r="H14">
        <v>2</v>
      </c>
      <c r="I14">
        <v>0</v>
      </c>
      <c r="J14">
        <f t="shared" si="1"/>
        <v>2</v>
      </c>
      <c r="K14">
        <v>0</v>
      </c>
      <c r="L14" t="s">
        <v>1225</v>
      </c>
    </row>
    <row r="15" spans="1:12" x14ac:dyDescent="0.45">
      <c r="A15">
        <v>14</v>
      </c>
      <c r="B15" t="s">
        <v>28</v>
      </c>
      <c r="C15" t="s">
        <v>1233</v>
      </c>
      <c r="D15">
        <v>71</v>
      </c>
      <c r="E15">
        <v>37</v>
      </c>
      <c r="F15">
        <v>18</v>
      </c>
      <c r="G15">
        <f t="shared" si="0"/>
        <v>19</v>
      </c>
      <c r="H15">
        <v>34</v>
      </c>
      <c r="I15">
        <v>34</v>
      </c>
      <c r="J15">
        <f t="shared" si="1"/>
        <v>0</v>
      </c>
      <c r="K15">
        <v>19</v>
      </c>
      <c r="L15" t="s">
        <v>1225</v>
      </c>
    </row>
    <row r="16" spans="1:12" x14ac:dyDescent="0.45">
      <c r="A16">
        <v>15</v>
      </c>
      <c r="B16" t="s">
        <v>28</v>
      </c>
      <c r="C16" t="s">
        <v>1234</v>
      </c>
      <c r="D16">
        <v>2</v>
      </c>
      <c r="E16">
        <v>0</v>
      </c>
      <c r="F16">
        <v>0</v>
      </c>
      <c r="G16">
        <f t="shared" si="0"/>
        <v>0</v>
      </c>
      <c r="H16">
        <v>2</v>
      </c>
      <c r="I16">
        <v>0</v>
      </c>
      <c r="J16">
        <f t="shared" si="1"/>
        <v>2</v>
      </c>
      <c r="K16">
        <v>0</v>
      </c>
      <c r="L16" t="s">
        <v>1214</v>
      </c>
    </row>
    <row r="17" spans="1:12" x14ac:dyDescent="0.45">
      <c r="A17">
        <v>16</v>
      </c>
      <c r="B17" t="s">
        <v>28</v>
      </c>
      <c r="C17" t="s">
        <v>102</v>
      </c>
      <c r="D17">
        <v>3</v>
      </c>
      <c r="E17">
        <v>0</v>
      </c>
      <c r="F17">
        <v>0</v>
      </c>
      <c r="G17">
        <f t="shared" si="0"/>
        <v>0</v>
      </c>
      <c r="H17">
        <v>3</v>
      </c>
      <c r="I17">
        <v>0</v>
      </c>
      <c r="J17">
        <f t="shared" si="1"/>
        <v>3</v>
      </c>
      <c r="K17">
        <v>0</v>
      </c>
      <c r="L17" t="s">
        <v>1225</v>
      </c>
    </row>
    <row r="18" spans="1:12" x14ac:dyDescent="0.45">
      <c r="A18">
        <v>17</v>
      </c>
      <c r="B18" t="s">
        <v>28</v>
      </c>
      <c r="C18" t="s">
        <v>1235</v>
      </c>
      <c r="D18">
        <v>6</v>
      </c>
      <c r="E18">
        <v>3</v>
      </c>
      <c r="F18">
        <v>0</v>
      </c>
      <c r="G18">
        <f t="shared" si="0"/>
        <v>3</v>
      </c>
      <c r="H18">
        <v>3</v>
      </c>
      <c r="I18">
        <v>3</v>
      </c>
      <c r="J18">
        <f t="shared" si="1"/>
        <v>0</v>
      </c>
      <c r="K18">
        <v>3</v>
      </c>
      <c r="L18" t="s">
        <v>1225</v>
      </c>
    </row>
    <row r="19" spans="1:12" x14ac:dyDescent="0.45">
      <c r="A19">
        <v>18</v>
      </c>
      <c r="B19" t="s">
        <v>28</v>
      </c>
      <c r="C19" t="s">
        <v>1236</v>
      </c>
      <c r="D19">
        <v>3</v>
      </c>
      <c r="E19">
        <v>0</v>
      </c>
      <c r="F19">
        <v>0</v>
      </c>
      <c r="G19">
        <f t="shared" si="0"/>
        <v>0</v>
      </c>
      <c r="H19">
        <v>3</v>
      </c>
      <c r="I19">
        <v>0</v>
      </c>
      <c r="J19">
        <f t="shared" si="1"/>
        <v>3</v>
      </c>
      <c r="K19">
        <v>0</v>
      </c>
      <c r="L19" t="s">
        <v>1225</v>
      </c>
    </row>
    <row r="20" spans="1:12" x14ac:dyDescent="0.45">
      <c r="A20">
        <v>19</v>
      </c>
      <c r="B20" t="s">
        <v>28</v>
      </c>
      <c r="C20" t="s">
        <v>1237</v>
      </c>
      <c r="D20">
        <v>2</v>
      </c>
      <c r="E20">
        <v>0</v>
      </c>
      <c r="F20">
        <v>0</v>
      </c>
      <c r="G20">
        <f t="shared" si="0"/>
        <v>0</v>
      </c>
      <c r="H20">
        <v>2</v>
      </c>
      <c r="I20">
        <v>0</v>
      </c>
      <c r="J20">
        <f t="shared" si="1"/>
        <v>2</v>
      </c>
      <c r="K20">
        <v>0</v>
      </c>
      <c r="L20" t="s">
        <v>1214</v>
      </c>
    </row>
    <row r="21" spans="1:12" x14ac:dyDescent="0.45">
      <c r="A21">
        <v>20</v>
      </c>
      <c r="B21" t="s">
        <v>28</v>
      </c>
      <c r="C21" t="s">
        <v>1238</v>
      </c>
      <c r="D21">
        <v>30</v>
      </c>
      <c r="E21">
        <v>16</v>
      </c>
      <c r="F21">
        <v>0</v>
      </c>
      <c r="G21">
        <f t="shared" si="0"/>
        <v>16</v>
      </c>
      <c r="H21">
        <v>14</v>
      </c>
      <c r="I21">
        <v>0</v>
      </c>
      <c r="J21">
        <f t="shared" si="1"/>
        <v>14</v>
      </c>
      <c r="K21">
        <v>2</v>
      </c>
      <c r="L21" t="s">
        <v>1214</v>
      </c>
    </row>
    <row r="22" spans="1:12" x14ac:dyDescent="0.45">
      <c r="A22">
        <v>21</v>
      </c>
      <c r="B22" t="s">
        <v>28</v>
      </c>
      <c r="C22" t="s">
        <v>1239</v>
      </c>
      <c r="D22">
        <v>2</v>
      </c>
      <c r="E22">
        <v>0</v>
      </c>
      <c r="F22">
        <v>0</v>
      </c>
      <c r="G22">
        <f t="shared" si="0"/>
        <v>0</v>
      </c>
      <c r="H22">
        <v>2</v>
      </c>
      <c r="I22">
        <v>0</v>
      </c>
      <c r="J22">
        <f t="shared" si="1"/>
        <v>2</v>
      </c>
      <c r="K22">
        <v>0</v>
      </c>
      <c r="L22" t="s">
        <v>1214</v>
      </c>
    </row>
    <row r="23" spans="1:12" x14ac:dyDescent="0.45">
      <c r="A23">
        <v>22</v>
      </c>
      <c r="B23" t="s">
        <v>28</v>
      </c>
      <c r="C23" t="s">
        <v>266</v>
      </c>
      <c r="D23">
        <v>3</v>
      </c>
      <c r="E23">
        <v>0</v>
      </c>
      <c r="F23">
        <v>0</v>
      </c>
      <c r="G23">
        <f t="shared" si="0"/>
        <v>0</v>
      </c>
      <c r="H23">
        <v>3</v>
      </c>
      <c r="I23">
        <v>0</v>
      </c>
      <c r="J23">
        <f t="shared" si="1"/>
        <v>3</v>
      </c>
      <c r="K23">
        <v>0</v>
      </c>
      <c r="L23" t="s">
        <v>1214</v>
      </c>
    </row>
    <row r="24" spans="1:12" x14ac:dyDescent="0.45">
      <c r="A24">
        <v>23</v>
      </c>
      <c r="B24" t="s">
        <v>28</v>
      </c>
      <c r="C24" t="s">
        <v>281</v>
      </c>
      <c r="D24">
        <v>28</v>
      </c>
      <c r="E24">
        <v>24</v>
      </c>
      <c r="F24">
        <v>0</v>
      </c>
      <c r="G24">
        <f t="shared" si="0"/>
        <v>24</v>
      </c>
      <c r="H24">
        <v>4</v>
      </c>
      <c r="I24">
        <v>0</v>
      </c>
      <c r="J24">
        <f t="shared" si="1"/>
        <v>4</v>
      </c>
      <c r="K24">
        <v>8</v>
      </c>
      <c r="L24" t="s">
        <v>1225</v>
      </c>
    </row>
    <row r="25" spans="1:12" x14ac:dyDescent="0.45">
      <c r="A25">
        <v>24</v>
      </c>
      <c r="B25" t="s">
        <v>28</v>
      </c>
      <c r="C25" t="s">
        <v>537</v>
      </c>
      <c r="D25">
        <v>3</v>
      </c>
      <c r="E25">
        <v>1</v>
      </c>
      <c r="F25">
        <v>0</v>
      </c>
      <c r="G25">
        <f t="shared" si="0"/>
        <v>1</v>
      </c>
      <c r="H25">
        <v>2</v>
      </c>
      <c r="I25">
        <v>0</v>
      </c>
      <c r="J25">
        <f t="shared" si="1"/>
        <v>2</v>
      </c>
      <c r="K25">
        <v>0</v>
      </c>
      <c r="L25" t="s">
        <v>1225</v>
      </c>
    </row>
    <row r="26" spans="1:12" x14ac:dyDescent="0.45">
      <c r="A26">
        <v>25</v>
      </c>
      <c r="B26" t="s">
        <v>28</v>
      </c>
      <c r="C26" t="s">
        <v>536</v>
      </c>
      <c r="D26">
        <v>2</v>
      </c>
      <c r="E26">
        <v>0</v>
      </c>
      <c r="F26">
        <v>0</v>
      </c>
      <c r="G26">
        <f t="shared" si="0"/>
        <v>0</v>
      </c>
      <c r="H26">
        <v>2</v>
      </c>
      <c r="I26">
        <v>0</v>
      </c>
      <c r="J26">
        <f t="shared" si="1"/>
        <v>2</v>
      </c>
      <c r="K26">
        <v>0</v>
      </c>
      <c r="L26" t="s">
        <v>1225</v>
      </c>
    </row>
    <row r="27" spans="1:12" x14ac:dyDescent="0.45">
      <c r="A27">
        <v>26</v>
      </c>
      <c r="B27" t="s">
        <v>28</v>
      </c>
      <c r="C27" t="s">
        <v>1240</v>
      </c>
      <c r="D27">
        <v>2</v>
      </c>
      <c r="E27">
        <v>0</v>
      </c>
      <c r="F27">
        <v>0</v>
      </c>
      <c r="G27">
        <f t="shared" si="0"/>
        <v>0</v>
      </c>
      <c r="H27">
        <v>2</v>
      </c>
      <c r="I27">
        <v>0</v>
      </c>
      <c r="J27">
        <f t="shared" si="1"/>
        <v>2</v>
      </c>
      <c r="K27">
        <v>0</v>
      </c>
      <c r="L27" t="s">
        <v>1214</v>
      </c>
    </row>
    <row r="28" spans="1:12" x14ac:dyDescent="0.45">
      <c r="A28">
        <v>27</v>
      </c>
      <c r="B28" t="s">
        <v>28</v>
      </c>
      <c r="C28" t="s">
        <v>528</v>
      </c>
      <c r="D28">
        <v>7</v>
      </c>
      <c r="E28">
        <v>0</v>
      </c>
      <c r="F28">
        <v>0</v>
      </c>
      <c r="G28">
        <f t="shared" si="0"/>
        <v>0</v>
      </c>
      <c r="H28">
        <v>7</v>
      </c>
      <c r="I28">
        <v>0</v>
      </c>
      <c r="J28">
        <f t="shared" si="1"/>
        <v>7</v>
      </c>
      <c r="K28">
        <v>0</v>
      </c>
      <c r="L28" t="s">
        <v>1214</v>
      </c>
    </row>
    <row r="29" spans="1:12" x14ac:dyDescent="0.45">
      <c r="A29">
        <v>28</v>
      </c>
      <c r="B29" t="s">
        <v>28</v>
      </c>
      <c r="C29" t="s">
        <v>1241</v>
      </c>
      <c r="D29">
        <v>23</v>
      </c>
      <c r="E29">
        <v>10</v>
      </c>
      <c r="F29">
        <v>0</v>
      </c>
      <c r="G29">
        <f t="shared" si="0"/>
        <v>10</v>
      </c>
      <c r="H29">
        <v>13</v>
      </c>
      <c r="I29">
        <v>0</v>
      </c>
      <c r="J29">
        <f t="shared" si="1"/>
        <v>13</v>
      </c>
      <c r="K29">
        <v>1</v>
      </c>
      <c r="L29" t="s">
        <v>1225</v>
      </c>
    </row>
    <row r="30" spans="1:12" x14ac:dyDescent="0.45">
      <c r="A30">
        <v>29</v>
      </c>
      <c r="B30" t="s">
        <v>28</v>
      </c>
      <c r="C30" t="s">
        <v>1242</v>
      </c>
      <c r="D30">
        <v>2</v>
      </c>
      <c r="E30">
        <v>0</v>
      </c>
      <c r="F30">
        <v>0</v>
      </c>
      <c r="G30">
        <f t="shared" si="0"/>
        <v>0</v>
      </c>
      <c r="H30">
        <v>2</v>
      </c>
      <c r="I30">
        <v>0</v>
      </c>
      <c r="J30">
        <f t="shared" si="1"/>
        <v>2</v>
      </c>
      <c r="K30">
        <v>0</v>
      </c>
      <c r="L30" t="s">
        <v>1214</v>
      </c>
    </row>
    <row r="31" spans="1:12" x14ac:dyDescent="0.45">
      <c r="A31">
        <v>30</v>
      </c>
      <c r="B31" t="s">
        <v>28</v>
      </c>
      <c r="C31" t="s">
        <v>510</v>
      </c>
      <c r="D31">
        <v>5</v>
      </c>
      <c r="E31">
        <v>1</v>
      </c>
      <c r="F31">
        <v>0</v>
      </c>
      <c r="G31">
        <f t="shared" si="0"/>
        <v>1</v>
      </c>
      <c r="H31">
        <v>4</v>
      </c>
      <c r="I31">
        <v>0</v>
      </c>
      <c r="J31">
        <f t="shared" si="1"/>
        <v>4</v>
      </c>
      <c r="K31">
        <v>1</v>
      </c>
      <c r="L31" t="s">
        <v>1214</v>
      </c>
    </row>
    <row r="32" spans="1:12" x14ac:dyDescent="0.45">
      <c r="A32">
        <v>31</v>
      </c>
      <c r="B32" t="s">
        <v>28</v>
      </c>
      <c r="C32" t="s">
        <v>1243</v>
      </c>
      <c r="D32">
        <v>8</v>
      </c>
      <c r="E32">
        <v>1</v>
      </c>
      <c r="F32">
        <v>0</v>
      </c>
      <c r="G32">
        <f t="shared" si="0"/>
        <v>1</v>
      </c>
      <c r="H32">
        <v>7</v>
      </c>
      <c r="I32">
        <v>0</v>
      </c>
      <c r="J32">
        <f t="shared" si="1"/>
        <v>7</v>
      </c>
      <c r="K32">
        <v>0</v>
      </c>
      <c r="L32" t="s">
        <v>1214</v>
      </c>
    </row>
    <row r="33" spans="1:12" x14ac:dyDescent="0.45">
      <c r="A33">
        <v>32</v>
      </c>
      <c r="B33" t="s">
        <v>28</v>
      </c>
      <c r="C33" t="s">
        <v>220</v>
      </c>
      <c r="D33">
        <v>65</v>
      </c>
      <c r="E33">
        <v>50</v>
      </c>
      <c r="F33">
        <v>0</v>
      </c>
      <c r="G33">
        <f t="shared" si="0"/>
        <v>50</v>
      </c>
      <c r="H33">
        <v>15</v>
      </c>
      <c r="I33">
        <v>0</v>
      </c>
      <c r="J33">
        <f t="shared" si="1"/>
        <v>15</v>
      </c>
      <c r="K33">
        <v>0</v>
      </c>
      <c r="L33" t="s">
        <v>1214</v>
      </c>
    </row>
    <row r="34" spans="1:12" x14ac:dyDescent="0.45">
      <c r="A34">
        <v>33</v>
      </c>
      <c r="B34" t="s">
        <v>28</v>
      </c>
      <c r="C34" t="s">
        <v>1244</v>
      </c>
      <c r="D34">
        <v>7</v>
      </c>
      <c r="E34">
        <v>1</v>
      </c>
      <c r="F34">
        <v>0</v>
      </c>
      <c r="G34">
        <f t="shared" si="0"/>
        <v>1</v>
      </c>
      <c r="H34">
        <v>6</v>
      </c>
      <c r="I34">
        <v>0</v>
      </c>
      <c r="J34">
        <f t="shared" si="1"/>
        <v>6</v>
      </c>
      <c r="K34">
        <v>0</v>
      </c>
      <c r="L34" t="s">
        <v>1214</v>
      </c>
    </row>
    <row r="35" spans="1:12" x14ac:dyDescent="0.45">
      <c r="A35">
        <v>34</v>
      </c>
      <c r="B35" t="s">
        <v>28</v>
      </c>
      <c r="C35" t="s">
        <v>513</v>
      </c>
      <c r="D35">
        <v>12</v>
      </c>
      <c r="E35">
        <v>6</v>
      </c>
      <c r="F35">
        <v>0</v>
      </c>
      <c r="G35">
        <f t="shared" si="0"/>
        <v>6</v>
      </c>
      <c r="H35">
        <v>6</v>
      </c>
      <c r="I35">
        <v>0</v>
      </c>
      <c r="J35">
        <f t="shared" si="1"/>
        <v>6</v>
      </c>
      <c r="K35">
        <v>0</v>
      </c>
      <c r="L35" t="s">
        <v>1214</v>
      </c>
    </row>
    <row r="36" spans="1:12" x14ac:dyDescent="0.45">
      <c r="A36">
        <v>35</v>
      </c>
      <c r="B36" t="s">
        <v>28</v>
      </c>
      <c r="C36" t="s">
        <v>117</v>
      </c>
      <c r="D36">
        <v>7</v>
      </c>
      <c r="E36">
        <v>4</v>
      </c>
      <c r="F36">
        <v>0</v>
      </c>
      <c r="G36">
        <f t="shared" si="0"/>
        <v>4</v>
      </c>
      <c r="H36">
        <v>3</v>
      </c>
      <c r="I36">
        <v>0</v>
      </c>
      <c r="J36">
        <f t="shared" si="1"/>
        <v>3</v>
      </c>
      <c r="K36">
        <v>0</v>
      </c>
      <c r="L36" t="s">
        <v>1214</v>
      </c>
    </row>
    <row r="37" spans="1:12" x14ac:dyDescent="0.45">
      <c r="A37">
        <v>36</v>
      </c>
      <c r="B37" t="s">
        <v>28</v>
      </c>
      <c r="C37" t="s">
        <v>894</v>
      </c>
      <c r="D37">
        <v>14</v>
      </c>
      <c r="E37">
        <v>1</v>
      </c>
      <c r="F37">
        <v>0</v>
      </c>
      <c r="G37">
        <f t="shared" si="0"/>
        <v>1</v>
      </c>
      <c r="H37">
        <v>13</v>
      </c>
      <c r="I37">
        <v>0</v>
      </c>
      <c r="J37">
        <f t="shared" si="1"/>
        <v>13</v>
      </c>
      <c r="K37">
        <v>0</v>
      </c>
      <c r="L37" t="s">
        <v>1214</v>
      </c>
    </row>
    <row r="38" spans="1:12" x14ac:dyDescent="0.45">
      <c r="A38">
        <v>37</v>
      </c>
      <c r="B38" t="s">
        <v>28</v>
      </c>
      <c r="C38" t="s">
        <v>1245</v>
      </c>
      <c r="D38">
        <v>3</v>
      </c>
      <c r="E38">
        <v>2</v>
      </c>
      <c r="F38">
        <v>0</v>
      </c>
      <c r="G38">
        <f t="shared" si="0"/>
        <v>2</v>
      </c>
      <c r="H38">
        <v>1</v>
      </c>
      <c r="I38">
        <v>0</v>
      </c>
      <c r="J38">
        <f t="shared" si="1"/>
        <v>1</v>
      </c>
      <c r="K38">
        <v>0</v>
      </c>
      <c r="L38" t="s">
        <v>1225</v>
      </c>
    </row>
    <row r="39" spans="1:12" x14ac:dyDescent="0.45">
      <c r="A39">
        <v>38</v>
      </c>
      <c r="B39" t="s">
        <v>28</v>
      </c>
      <c r="C39" t="s">
        <v>256</v>
      </c>
      <c r="D39">
        <v>4</v>
      </c>
      <c r="E39">
        <v>2</v>
      </c>
      <c r="F39">
        <v>0</v>
      </c>
      <c r="G39">
        <f t="shared" si="0"/>
        <v>2</v>
      </c>
      <c r="H39">
        <v>2</v>
      </c>
      <c r="I39">
        <v>0</v>
      </c>
      <c r="J39">
        <f t="shared" si="1"/>
        <v>2</v>
      </c>
      <c r="K39">
        <v>0</v>
      </c>
      <c r="L39" t="s">
        <v>1214</v>
      </c>
    </row>
    <row r="40" spans="1:12" x14ac:dyDescent="0.45">
      <c r="A40">
        <v>39</v>
      </c>
      <c r="B40" t="s">
        <v>28</v>
      </c>
      <c r="C40" t="s">
        <v>1246</v>
      </c>
      <c r="D40">
        <v>73</v>
      </c>
      <c r="E40">
        <v>44</v>
      </c>
      <c r="F40">
        <v>0</v>
      </c>
      <c r="G40">
        <f t="shared" si="0"/>
        <v>44</v>
      </c>
      <c r="H40">
        <v>29</v>
      </c>
      <c r="I40">
        <v>0</v>
      </c>
      <c r="J40">
        <f t="shared" si="1"/>
        <v>29</v>
      </c>
      <c r="K40">
        <v>0</v>
      </c>
      <c r="L40" t="s">
        <v>1214</v>
      </c>
    </row>
    <row r="41" spans="1:12" x14ac:dyDescent="0.45">
      <c r="A41">
        <v>40</v>
      </c>
      <c r="B41" t="s">
        <v>28</v>
      </c>
      <c r="C41" t="s">
        <v>443</v>
      </c>
      <c r="D41">
        <v>2</v>
      </c>
      <c r="E41">
        <v>1</v>
      </c>
      <c r="F41">
        <v>0</v>
      </c>
      <c r="G41">
        <f t="shared" si="0"/>
        <v>1</v>
      </c>
      <c r="H41">
        <v>1</v>
      </c>
      <c r="I41">
        <v>0</v>
      </c>
      <c r="J41">
        <f t="shared" si="1"/>
        <v>1</v>
      </c>
      <c r="K41">
        <v>0</v>
      </c>
      <c r="L41" t="s">
        <v>1214</v>
      </c>
    </row>
    <row r="42" spans="1:12" x14ac:dyDescent="0.45">
      <c r="A42">
        <v>41</v>
      </c>
      <c r="B42" t="s">
        <v>28</v>
      </c>
      <c r="C42" t="s">
        <v>144</v>
      </c>
      <c r="D42">
        <v>42</v>
      </c>
      <c r="E42">
        <v>20</v>
      </c>
      <c r="F42">
        <v>0</v>
      </c>
      <c r="G42">
        <f t="shared" si="0"/>
        <v>20</v>
      </c>
      <c r="H42">
        <v>22</v>
      </c>
      <c r="I42">
        <v>0</v>
      </c>
      <c r="J42">
        <f t="shared" si="1"/>
        <v>22</v>
      </c>
      <c r="K42">
        <v>0</v>
      </c>
      <c r="L42" t="s">
        <v>1214</v>
      </c>
    </row>
    <row r="43" spans="1:12" x14ac:dyDescent="0.45">
      <c r="A43">
        <v>42</v>
      </c>
      <c r="B43" t="s">
        <v>28</v>
      </c>
      <c r="C43" t="s">
        <v>238</v>
      </c>
      <c r="D43">
        <v>9</v>
      </c>
      <c r="E43">
        <v>0</v>
      </c>
      <c r="F43">
        <v>0</v>
      </c>
      <c r="G43">
        <f t="shared" si="0"/>
        <v>0</v>
      </c>
      <c r="H43">
        <v>9</v>
      </c>
      <c r="I43">
        <v>0</v>
      </c>
      <c r="J43">
        <f t="shared" si="1"/>
        <v>9</v>
      </c>
      <c r="K43">
        <v>0</v>
      </c>
      <c r="L43" t="s">
        <v>1214</v>
      </c>
    </row>
    <row r="44" spans="1:12" x14ac:dyDescent="0.45">
      <c r="A44">
        <v>43</v>
      </c>
      <c r="B44" t="s">
        <v>28</v>
      </c>
      <c r="C44" t="s">
        <v>1247</v>
      </c>
      <c r="D44">
        <v>2</v>
      </c>
      <c r="E44">
        <v>0</v>
      </c>
      <c r="F44">
        <v>0</v>
      </c>
      <c r="G44">
        <f t="shared" si="0"/>
        <v>0</v>
      </c>
      <c r="H44">
        <v>2</v>
      </c>
      <c r="I44">
        <v>0</v>
      </c>
      <c r="J44">
        <f t="shared" si="1"/>
        <v>2</v>
      </c>
      <c r="K44">
        <v>0</v>
      </c>
      <c r="L44" t="s">
        <v>1214</v>
      </c>
    </row>
    <row r="45" spans="1:12" x14ac:dyDescent="0.45">
      <c r="A45">
        <v>44</v>
      </c>
      <c r="B45" t="s">
        <v>28</v>
      </c>
      <c r="C45" t="s">
        <v>1248</v>
      </c>
      <c r="D45">
        <v>2</v>
      </c>
      <c r="E45">
        <v>0</v>
      </c>
      <c r="F45">
        <v>0</v>
      </c>
      <c r="G45">
        <f t="shared" si="0"/>
        <v>0</v>
      </c>
      <c r="H45">
        <v>2</v>
      </c>
      <c r="I45">
        <v>0</v>
      </c>
      <c r="J45">
        <f t="shared" si="1"/>
        <v>2</v>
      </c>
      <c r="K45">
        <v>0</v>
      </c>
      <c r="L45" t="s">
        <v>1225</v>
      </c>
    </row>
    <row r="46" spans="1:12" x14ac:dyDescent="0.45">
      <c r="A46">
        <v>45</v>
      </c>
      <c r="B46" t="s">
        <v>28</v>
      </c>
      <c r="C46" t="s">
        <v>1249</v>
      </c>
      <c r="D46">
        <v>3</v>
      </c>
      <c r="E46">
        <v>2</v>
      </c>
      <c r="F46">
        <v>0</v>
      </c>
      <c r="G46">
        <f t="shared" si="0"/>
        <v>2</v>
      </c>
      <c r="H46">
        <v>1</v>
      </c>
      <c r="I46">
        <v>0</v>
      </c>
      <c r="J46">
        <f t="shared" si="1"/>
        <v>1</v>
      </c>
      <c r="K46">
        <v>0</v>
      </c>
      <c r="L46" t="s">
        <v>1214</v>
      </c>
    </row>
    <row r="47" spans="1:12" x14ac:dyDescent="0.45">
      <c r="A47">
        <v>46</v>
      </c>
      <c r="B47" t="s">
        <v>28</v>
      </c>
      <c r="C47" t="s">
        <v>1250</v>
      </c>
      <c r="D47">
        <v>9</v>
      </c>
      <c r="E47">
        <v>2</v>
      </c>
      <c r="F47">
        <v>0</v>
      </c>
      <c r="G47">
        <f t="shared" si="0"/>
        <v>2</v>
      </c>
      <c r="H47">
        <v>7</v>
      </c>
      <c r="I47">
        <v>0</v>
      </c>
      <c r="J47">
        <f t="shared" si="1"/>
        <v>7</v>
      </c>
      <c r="K47">
        <v>0</v>
      </c>
      <c r="L47" t="s">
        <v>1214</v>
      </c>
    </row>
    <row r="48" spans="1:12" x14ac:dyDescent="0.45">
      <c r="A48">
        <v>47</v>
      </c>
      <c r="B48" t="s">
        <v>28</v>
      </c>
      <c r="C48" t="s">
        <v>66</v>
      </c>
      <c r="D48">
        <v>27</v>
      </c>
      <c r="E48">
        <v>16</v>
      </c>
      <c r="F48">
        <v>0</v>
      </c>
      <c r="G48">
        <f t="shared" si="0"/>
        <v>16</v>
      </c>
      <c r="H48">
        <v>11</v>
      </c>
      <c r="I48">
        <v>0</v>
      </c>
      <c r="J48">
        <f t="shared" si="1"/>
        <v>11</v>
      </c>
      <c r="K48">
        <v>0</v>
      </c>
      <c r="L48" t="s">
        <v>1214</v>
      </c>
    </row>
    <row r="49" spans="1:12" x14ac:dyDescent="0.45">
      <c r="A49">
        <v>48</v>
      </c>
      <c r="B49" t="s">
        <v>28</v>
      </c>
      <c r="C49" t="s">
        <v>1251</v>
      </c>
      <c r="D49">
        <v>3</v>
      </c>
      <c r="E49">
        <v>3</v>
      </c>
      <c r="F49">
        <v>0</v>
      </c>
      <c r="G49">
        <f t="shared" si="0"/>
        <v>3</v>
      </c>
      <c r="H49">
        <v>0</v>
      </c>
      <c r="I49">
        <v>0</v>
      </c>
      <c r="J49">
        <f t="shared" si="1"/>
        <v>0</v>
      </c>
      <c r="K49">
        <v>0</v>
      </c>
      <c r="L49" t="s">
        <v>1214</v>
      </c>
    </row>
    <row r="50" spans="1:12" x14ac:dyDescent="0.45">
      <c r="A50">
        <v>49</v>
      </c>
      <c r="B50" t="s">
        <v>28</v>
      </c>
      <c r="C50" t="s">
        <v>472</v>
      </c>
      <c r="D50">
        <v>53</v>
      </c>
      <c r="E50">
        <v>29</v>
      </c>
      <c r="F50">
        <v>0</v>
      </c>
      <c r="G50">
        <f t="shared" si="0"/>
        <v>29</v>
      </c>
      <c r="H50">
        <v>24</v>
      </c>
      <c r="I50">
        <v>0</v>
      </c>
      <c r="J50">
        <f t="shared" si="1"/>
        <v>24</v>
      </c>
      <c r="K50">
        <v>0</v>
      </c>
      <c r="L50" t="s">
        <v>1214</v>
      </c>
    </row>
    <row r="51" spans="1:12" x14ac:dyDescent="0.45">
      <c r="A51">
        <v>50</v>
      </c>
      <c r="B51" t="s">
        <v>28</v>
      </c>
      <c r="C51" t="s">
        <v>1252</v>
      </c>
      <c r="D51">
        <v>4</v>
      </c>
      <c r="E51">
        <v>3</v>
      </c>
      <c r="F51">
        <v>0</v>
      </c>
      <c r="G51">
        <f t="shared" si="0"/>
        <v>3</v>
      </c>
      <c r="H51">
        <v>1</v>
      </c>
      <c r="I51">
        <v>0</v>
      </c>
      <c r="J51">
        <f t="shared" si="1"/>
        <v>1</v>
      </c>
      <c r="K51">
        <v>0</v>
      </c>
      <c r="L51" t="s">
        <v>1214</v>
      </c>
    </row>
    <row r="52" spans="1:12" x14ac:dyDescent="0.45">
      <c r="A52">
        <v>51</v>
      </c>
      <c r="B52" t="s">
        <v>28</v>
      </c>
      <c r="C52" t="s">
        <v>1253</v>
      </c>
      <c r="D52">
        <v>2</v>
      </c>
      <c r="E52">
        <v>1</v>
      </c>
      <c r="F52">
        <v>0</v>
      </c>
      <c r="G52">
        <f t="shared" si="0"/>
        <v>1</v>
      </c>
      <c r="H52">
        <v>1</v>
      </c>
      <c r="I52">
        <v>0</v>
      </c>
      <c r="J52">
        <f t="shared" si="1"/>
        <v>1</v>
      </c>
      <c r="K52">
        <v>0</v>
      </c>
      <c r="L52" t="s">
        <v>1225</v>
      </c>
    </row>
    <row r="53" spans="1:12" x14ac:dyDescent="0.45">
      <c r="A53">
        <v>52</v>
      </c>
      <c r="B53" t="s">
        <v>28</v>
      </c>
      <c r="C53" t="s">
        <v>1254</v>
      </c>
      <c r="D53">
        <v>17</v>
      </c>
      <c r="E53">
        <v>12</v>
      </c>
      <c r="F53">
        <v>0</v>
      </c>
      <c r="G53">
        <f t="shared" si="0"/>
        <v>12</v>
      </c>
      <c r="H53">
        <v>5</v>
      </c>
      <c r="I53">
        <v>0</v>
      </c>
      <c r="J53">
        <f t="shared" si="1"/>
        <v>5</v>
      </c>
      <c r="K53">
        <v>2</v>
      </c>
      <c r="L53" t="s">
        <v>1225</v>
      </c>
    </row>
    <row r="54" spans="1:12" x14ac:dyDescent="0.45">
      <c r="A54">
        <v>53</v>
      </c>
      <c r="B54" t="s">
        <v>28</v>
      </c>
      <c r="C54" t="s">
        <v>1255</v>
      </c>
      <c r="D54">
        <v>5</v>
      </c>
      <c r="E54">
        <v>5</v>
      </c>
      <c r="F54">
        <v>0</v>
      </c>
      <c r="G54">
        <f t="shared" si="0"/>
        <v>5</v>
      </c>
      <c r="H54">
        <v>0</v>
      </c>
      <c r="I54">
        <v>0</v>
      </c>
      <c r="J54">
        <f t="shared" si="1"/>
        <v>0</v>
      </c>
      <c r="K54">
        <v>0</v>
      </c>
      <c r="L54" t="s">
        <v>1214</v>
      </c>
    </row>
    <row r="55" spans="1:12" x14ac:dyDescent="0.45">
      <c r="A55">
        <v>54</v>
      </c>
      <c r="B55" t="s">
        <v>28</v>
      </c>
      <c r="C55" t="s">
        <v>1256</v>
      </c>
      <c r="D55">
        <v>3</v>
      </c>
      <c r="E55">
        <v>2</v>
      </c>
      <c r="F55">
        <v>2</v>
      </c>
      <c r="G55">
        <f t="shared" si="0"/>
        <v>0</v>
      </c>
      <c r="H55">
        <v>1</v>
      </c>
      <c r="I55">
        <v>1</v>
      </c>
      <c r="J55">
        <f t="shared" si="1"/>
        <v>0</v>
      </c>
      <c r="K55">
        <v>0</v>
      </c>
      <c r="L55" t="s">
        <v>1225</v>
      </c>
    </row>
    <row r="56" spans="1:12" x14ac:dyDescent="0.45">
      <c r="A56">
        <v>55</v>
      </c>
      <c r="B56" t="s">
        <v>28</v>
      </c>
      <c r="C56" t="s">
        <v>1257</v>
      </c>
      <c r="D56">
        <v>21</v>
      </c>
      <c r="E56">
        <v>16</v>
      </c>
      <c r="F56">
        <v>0</v>
      </c>
      <c r="G56">
        <f t="shared" si="0"/>
        <v>16</v>
      </c>
      <c r="H56">
        <v>5</v>
      </c>
      <c r="I56">
        <v>0</v>
      </c>
      <c r="J56">
        <f t="shared" si="1"/>
        <v>5</v>
      </c>
      <c r="K56">
        <v>4</v>
      </c>
      <c r="L56" t="s">
        <v>1225</v>
      </c>
    </row>
    <row r="57" spans="1:12" x14ac:dyDescent="0.45">
      <c r="A57">
        <v>56</v>
      </c>
      <c r="B57" t="s">
        <v>28</v>
      </c>
      <c r="C57" t="s">
        <v>534</v>
      </c>
      <c r="D57">
        <v>7</v>
      </c>
      <c r="E57">
        <v>1</v>
      </c>
      <c r="F57">
        <v>0</v>
      </c>
      <c r="G57">
        <f t="shared" si="0"/>
        <v>1</v>
      </c>
      <c r="H57">
        <v>6</v>
      </c>
      <c r="I57">
        <v>0</v>
      </c>
      <c r="J57">
        <f t="shared" si="1"/>
        <v>6</v>
      </c>
      <c r="K57">
        <v>0</v>
      </c>
      <c r="L57" t="s">
        <v>1214</v>
      </c>
    </row>
    <row r="58" spans="1:12" x14ac:dyDescent="0.45">
      <c r="A58">
        <v>57</v>
      </c>
      <c r="B58" t="s">
        <v>28</v>
      </c>
      <c r="C58" t="s">
        <v>297</v>
      </c>
      <c r="D58">
        <v>4</v>
      </c>
      <c r="E58">
        <v>3</v>
      </c>
      <c r="F58">
        <v>0</v>
      </c>
      <c r="G58">
        <f t="shared" si="0"/>
        <v>3</v>
      </c>
      <c r="H58">
        <v>1</v>
      </c>
      <c r="I58">
        <v>1</v>
      </c>
      <c r="J58">
        <f t="shared" si="1"/>
        <v>0</v>
      </c>
      <c r="K58">
        <v>0</v>
      </c>
      <c r="L58" t="s">
        <v>1214</v>
      </c>
    </row>
    <row r="59" spans="1:12" x14ac:dyDescent="0.45">
      <c r="A59">
        <v>58</v>
      </c>
      <c r="B59" t="s">
        <v>28</v>
      </c>
      <c r="C59" t="s">
        <v>364</v>
      </c>
      <c r="D59">
        <v>19</v>
      </c>
      <c r="E59">
        <v>9</v>
      </c>
      <c r="F59">
        <v>0</v>
      </c>
      <c r="G59">
        <f t="shared" si="0"/>
        <v>9</v>
      </c>
      <c r="H59">
        <v>10</v>
      </c>
      <c r="I59">
        <v>0</v>
      </c>
      <c r="J59">
        <f t="shared" si="1"/>
        <v>10</v>
      </c>
      <c r="K59">
        <v>1</v>
      </c>
      <c r="L59" t="s">
        <v>1214</v>
      </c>
    </row>
    <row r="60" spans="1:12" x14ac:dyDescent="0.45">
      <c r="A60">
        <v>59</v>
      </c>
      <c r="B60" t="s">
        <v>28</v>
      </c>
      <c r="C60" t="s">
        <v>52</v>
      </c>
      <c r="D60">
        <v>46</v>
      </c>
      <c r="E60">
        <v>22</v>
      </c>
      <c r="F60">
        <v>0</v>
      </c>
      <c r="G60">
        <f t="shared" si="0"/>
        <v>22</v>
      </c>
      <c r="H60">
        <v>24</v>
      </c>
      <c r="I60">
        <v>0</v>
      </c>
      <c r="J60">
        <f t="shared" si="1"/>
        <v>24</v>
      </c>
      <c r="K60">
        <v>0</v>
      </c>
      <c r="L60" t="s">
        <v>1214</v>
      </c>
    </row>
    <row r="61" spans="1:12" x14ac:dyDescent="0.45">
      <c r="A61">
        <v>60</v>
      </c>
      <c r="B61" t="s">
        <v>28</v>
      </c>
      <c r="C61" t="s">
        <v>87</v>
      </c>
      <c r="D61">
        <v>3</v>
      </c>
      <c r="E61">
        <v>1</v>
      </c>
      <c r="F61">
        <v>0</v>
      </c>
      <c r="G61">
        <f t="shared" si="0"/>
        <v>1</v>
      </c>
      <c r="H61">
        <v>2</v>
      </c>
      <c r="I61">
        <v>0</v>
      </c>
      <c r="J61">
        <f t="shared" si="1"/>
        <v>2</v>
      </c>
      <c r="K61">
        <v>0</v>
      </c>
      <c r="L61" t="s">
        <v>1225</v>
      </c>
    </row>
    <row r="62" spans="1:12" x14ac:dyDescent="0.45">
      <c r="A62">
        <v>61</v>
      </c>
      <c r="B62" t="s">
        <v>28</v>
      </c>
      <c r="C62" t="s">
        <v>1258</v>
      </c>
      <c r="D62">
        <v>22</v>
      </c>
      <c r="E62">
        <v>17</v>
      </c>
      <c r="F62">
        <v>11</v>
      </c>
      <c r="G62">
        <f t="shared" si="0"/>
        <v>6</v>
      </c>
      <c r="H62">
        <v>5</v>
      </c>
      <c r="I62">
        <v>5</v>
      </c>
      <c r="J62">
        <f t="shared" si="1"/>
        <v>0</v>
      </c>
      <c r="K62">
        <v>6</v>
      </c>
      <c r="L62" t="s">
        <v>1225</v>
      </c>
    </row>
    <row r="63" spans="1:12" x14ac:dyDescent="0.45">
      <c r="A63">
        <v>62</v>
      </c>
      <c r="B63" t="s">
        <v>28</v>
      </c>
      <c r="C63" t="s">
        <v>1259</v>
      </c>
      <c r="D63">
        <v>3</v>
      </c>
      <c r="E63">
        <v>1</v>
      </c>
      <c r="F63">
        <v>0</v>
      </c>
      <c r="G63">
        <f t="shared" si="0"/>
        <v>1</v>
      </c>
      <c r="H63">
        <v>2</v>
      </c>
      <c r="I63">
        <v>0</v>
      </c>
      <c r="J63">
        <f t="shared" si="1"/>
        <v>2</v>
      </c>
      <c r="K63">
        <v>0</v>
      </c>
      <c r="L63" t="s">
        <v>1214</v>
      </c>
    </row>
    <row r="64" spans="1:12" x14ac:dyDescent="0.45">
      <c r="A64">
        <v>63</v>
      </c>
      <c r="B64" t="s">
        <v>28</v>
      </c>
      <c r="C64" t="s">
        <v>1260</v>
      </c>
      <c r="D64">
        <v>4</v>
      </c>
      <c r="E64">
        <v>0</v>
      </c>
      <c r="F64">
        <v>0</v>
      </c>
      <c r="G64">
        <f t="shared" si="0"/>
        <v>0</v>
      </c>
      <c r="H64">
        <v>4</v>
      </c>
      <c r="I64">
        <v>0</v>
      </c>
      <c r="J64">
        <f t="shared" si="1"/>
        <v>4</v>
      </c>
      <c r="K64">
        <v>0</v>
      </c>
      <c r="L64" t="s">
        <v>1214</v>
      </c>
    </row>
    <row r="65" spans="1:12" x14ac:dyDescent="0.45">
      <c r="A65">
        <v>64</v>
      </c>
      <c r="B65" t="s">
        <v>28</v>
      </c>
      <c r="C65" t="s">
        <v>523</v>
      </c>
      <c r="D65">
        <v>5</v>
      </c>
      <c r="E65">
        <v>1</v>
      </c>
      <c r="F65">
        <v>0</v>
      </c>
      <c r="G65">
        <f t="shared" si="0"/>
        <v>1</v>
      </c>
      <c r="H65">
        <v>4</v>
      </c>
      <c r="I65">
        <v>0</v>
      </c>
      <c r="J65">
        <f t="shared" si="1"/>
        <v>4</v>
      </c>
      <c r="K65">
        <v>0</v>
      </c>
      <c r="L65" t="s">
        <v>1214</v>
      </c>
    </row>
    <row r="66" spans="1:12" x14ac:dyDescent="0.45">
      <c r="A66">
        <v>65</v>
      </c>
      <c r="B66" t="s">
        <v>28</v>
      </c>
      <c r="C66" t="s">
        <v>139</v>
      </c>
      <c r="D66">
        <v>19</v>
      </c>
      <c r="E66">
        <v>6</v>
      </c>
      <c r="F66">
        <v>0</v>
      </c>
      <c r="G66">
        <f t="shared" si="0"/>
        <v>6</v>
      </c>
      <c r="H66">
        <v>13</v>
      </c>
      <c r="I66">
        <v>0</v>
      </c>
      <c r="J66">
        <f t="shared" si="1"/>
        <v>13</v>
      </c>
      <c r="K66">
        <v>0</v>
      </c>
      <c r="L66" t="s">
        <v>1214</v>
      </c>
    </row>
    <row r="67" spans="1:12" x14ac:dyDescent="0.45">
      <c r="A67">
        <v>66</v>
      </c>
      <c r="B67" t="s">
        <v>28</v>
      </c>
      <c r="C67" t="s">
        <v>519</v>
      </c>
      <c r="D67">
        <v>3</v>
      </c>
      <c r="E67">
        <v>1</v>
      </c>
      <c r="F67">
        <v>0</v>
      </c>
      <c r="G67">
        <f t="shared" ref="G67:G130" si="2">E67-F67</f>
        <v>1</v>
      </c>
      <c r="H67">
        <v>2</v>
      </c>
      <c r="I67">
        <v>0</v>
      </c>
      <c r="J67">
        <f t="shared" ref="J67:J130" si="3">H67-I67</f>
        <v>2</v>
      </c>
      <c r="K67">
        <v>0</v>
      </c>
      <c r="L67" t="s">
        <v>1214</v>
      </c>
    </row>
    <row r="68" spans="1:12" x14ac:dyDescent="0.45">
      <c r="A68">
        <v>67</v>
      </c>
      <c r="B68" t="s">
        <v>28</v>
      </c>
      <c r="C68" t="s">
        <v>1261</v>
      </c>
      <c r="D68">
        <v>3</v>
      </c>
      <c r="E68">
        <v>2</v>
      </c>
      <c r="F68">
        <v>0</v>
      </c>
      <c r="G68">
        <f t="shared" si="2"/>
        <v>2</v>
      </c>
      <c r="H68">
        <v>1</v>
      </c>
      <c r="I68">
        <v>0</v>
      </c>
      <c r="J68">
        <f t="shared" si="3"/>
        <v>1</v>
      </c>
      <c r="K68">
        <v>0</v>
      </c>
      <c r="L68" t="s">
        <v>1214</v>
      </c>
    </row>
    <row r="69" spans="1:12" x14ac:dyDescent="0.45">
      <c r="A69">
        <v>68</v>
      </c>
      <c r="B69" t="s">
        <v>28</v>
      </c>
      <c r="C69" t="s">
        <v>463</v>
      </c>
      <c r="D69">
        <v>21</v>
      </c>
      <c r="E69">
        <v>12</v>
      </c>
      <c r="F69">
        <v>0</v>
      </c>
      <c r="G69">
        <f t="shared" si="2"/>
        <v>12</v>
      </c>
      <c r="H69">
        <v>9</v>
      </c>
      <c r="I69">
        <v>0</v>
      </c>
      <c r="J69">
        <f t="shared" si="3"/>
        <v>9</v>
      </c>
      <c r="K69">
        <v>0</v>
      </c>
      <c r="L69" t="s">
        <v>1214</v>
      </c>
    </row>
    <row r="70" spans="1:12" x14ac:dyDescent="0.45">
      <c r="A70">
        <v>69</v>
      </c>
      <c r="B70" t="s">
        <v>28</v>
      </c>
      <c r="C70" t="s">
        <v>1262</v>
      </c>
      <c r="D70">
        <v>4</v>
      </c>
      <c r="E70">
        <v>3</v>
      </c>
      <c r="F70">
        <v>0</v>
      </c>
      <c r="G70">
        <f t="shared" si="2"/>
        <v>3</v>
      </c>
      <c r="H70">
        <v>1</v>
      </c>
      <c r="I70">
        <v>0</v>
      </c>
      <c r="J70">
        <f t="shared" si="3"/>
        <v>1</v>
      </c>
      <c r="K70">
        <v>1</v>
      </c>
      <c r="L70" t="s">
        <v>1214</v>
      </c>
    </row>
    <row r="71" spans="1:12" x14ac:dyDescent="0.45">
      <c r="A71">
        <v>70</v>
      </c>
      <c r="B71" t="s">
        <v>28</v>
      </c>
      <c r="C71" t="s">
        <v>1263</v>
      </c>
      <c r="D71">
        <v>7</v>
      </c>
      <c r="E71">
        <v>7</v>
      </c>
      <c r="F71">
        <v>0</v>
      </c>
      <c r="G71">
        <f t="shared" si="2"/>
        <v>7</v>
      </c>
      <c r="H71">
        <v>0</v>
      </c>
      <c r="I71">
        <v>0</v>
      </c>
      <c r="J71">
        <f t="shared" si="3"/>
        <v>0</v>
      </c>
      <c r="K71">
        <v>0</v>
      </c>
      <c r="L71" t="s">
        <v>1214</v>
      </c>
    </row>
    <row r="72" spans="1:12" x14ac:dyDescent="0.45">
      <c r="A72">
        <v>71</v>
      </c>
      <c r="B72" t="s">
        <v>28</v>
      </c>
      <c r="C72" t="s">
        <v>1264</v>
      </c>
      <c r="D72">
        <v>3</v>
      </c>
      <c r="E72">
        <v>0</v>
      </c>
      <c r="F72">
        <v>0</v>
      </c>
      <c r="G72">
        <f t="shared" si="2"/>
        <v>0</v>
      </c>
      <c r="H72">
        <v>3</v>
      </c>
      <c r="I72">
        <v>0</v>
      </c>
      <c r="J72">
        <f t="shared" si="3"/>
        <v>3</v>
      </c>
      <c r="K72">
        <v>0</v>
      </c>
      <c r="L72" t="s">
        <v>1225</v>
      </c>
    </row>
    <row r="73" spans="1:12" x14ac:dyDescent="0.45">
      <c r="A73">
        <v>72</v>
      </c>
      <c r="B73" t="s">
        <v>28</v>
      </c>
      <c r="C73" t="s">
        <v>355</v>
      </c>
      <c r="D73">
        <v>26</v>
      </c>
      <c r="E73">
        <v>18</v>
      </c>
      <c r="F73">
        <v>0</v>
      </c>
      <c r="G73">
        <f t="shared" si="2"/>
        <v>18</v>
      </c>
      <c r="H73">
        <v>8</v>
      </c>
      <c r="I73">
        <v>0</v>
      </c>
      <c r="J73">
        <f t="shared" si="3"/>
        <v>8</v>
      </c>
      <c r="K73">
        <v>1</v>
      </c>
      <c r="L73" t="s">
        <v>1225</v>
      </c>
    </row>
    <row r="74" spans="1:12" x14ac:dyDescent="0.45">
      <c r="A74">
        <v>73</v>
      </c>
      <c r="B74" t="s">
        <v>28</v>
      </c>
      <c r="C74" t="s">
        <v>1265</v>
      </c>
      <c r="D74">
        <v>25</v>
      </c>
      <c r="E74">
        <v>20</v>
      </c>
      <c r="F74">
        <v>3</v>
      </c>
      <c r="G74">
        <f t="shared" si="2"/>
        <v>17</v>
      </c>
      <c r="H74">
        <v>5</v>
      </c>
      <c r="I74">
        <v>0</v>
      </c>
      <c r="J74">
        <f t="shared" si="3"/>
        <v>5</v>
      </c>
      <c r="K74">
        <v>1</v>
      </c>
      <c r="L74" t="s">
        <v>1225</v>
      </c>
    </row>
    <row r="75" spans="1:12" x14ac:dyDescent="0.45">
      <c r="A75">
        <v>74</v>
      </c>
      <c r="B75" t="s">
        <v>28</v>
      </c>
      <c r="C75" t="s">
        <v>1266</v>
      </c>
      <c r="D75">
        <v>3</v>
      </c>
      <c r="E75">
        <v>1</v>
      </c>
      <c r="F75">
        <v>0</v>
      </c>
      <c r="G75">
        <f t="shared" si="2"/>
        <v>1</v>
      </c>
      <c r="H75">
        <v>2</v>
      </c>
      <c r="I75">
        <v>0</v>
      </c>
      <c r="J75">
        <f t="shared" si="3"/>
        <v>2</v>
      </c>
      <c r="K75">
        <v>0</v>
      </c>
      <c r="L75" t="s">
        <v>1214</v>
      </c>
    </row>
    <row r="76" spans="1:12" x14ac:dyDescent="0.45">
      <c r="A76">
        <v>75</v>
      </c>
      <c r="B76" t="s">
        <v>28</v>
      </c>
      <c r="C76" t="s">
        <v>1267</v>
      </c>
      <c r="D76">
        <v>32</v>
      </c>
      <c r="E76">
        <v>26</v>
      </c>
      <c r="F76">
        <v>0</v>
      </c>
      <c r="G76">
        <f t="shared" si="2"/>
        <v>26</v>
      </c>
      <c r="H76">
        <v>6</v>
      </c>
      <c r="I76">
        <v>0</v>
      </c>
      <c r="J76">
        <f t="shared" si="3"/>
        <v>6</v>
      </c>
      <c r="K76">
        <v>5</v>
      </c>
      <c r="L76" t="s">
        <v>1225</v>
      </c>
    </row>
    <row r="77" spans="1:12" x14ac:dyDescent="0.45">
      <c r="A77">
        <v>76</v>
      </c>
      <c r="B77" t="s">
        <v>28</v>
      </c>
      <c r="C77" t="s">
        <v>1268</v>
      </c>
      <c r="D77">
        <v>3</v>
      </c>
      <c r="E77">
        <v>0</v>
      </c>
      <c r="F77">
        <v>0</v>
      </c>
      <c r="G77">
        <f t="shared" si="2"/>
        <v>0</v>
      </c>
      <c r="H77">
        <v>3</v>
      </c>
      <c r="I77">
        <v>0</v>
      </c>
      <c r="J77">
        <f t="shared" si="3"/>
        <v>3</v>
      </c>
      <c r="K77">
        <v>0</v>
      </c>
      <c r="L77" t="s">
        <v>1214</v>
      </c>
    </row>
    <row r="78" spans="1:12" x14ac:dyDescent="0.45">
      <c r="A78">
        <v>77</v>
      </c>
      <c r="B78" t="s">
        <v>28</v>
      </c>
      <c r="C78" t="s">
        <v>535</v>
      </c>
      <c r="D78">
        <v>24</v>
      </c>
      <c r="E78">
        <v>14</v>
      </c>
      <c r="F78">
        <v>0</v>
      </c>
      <c r="G78">
        <f t="shared" si="2"/>
        <v>14</v>
      </c>
      <c r="H78">
        <v>10</v>
      </c>
      <c r="I78">
        <v>0</v>
      </c>
      <c r="J78">
        <f t="shared" si="3"/>
        <v>10</v>
      </c>
      <c r="K78">
        <v>1</v>
      </c>
      <c r="L78" t="s">
        <v>1214</v>
      </c>
    </row>
    <row r="79" spans="1:12" x14ac:dyDescent="0.45">
      <c r="A79">
        <v>78</v>
      </c>
      <c r="B79" t="s">
        <v>28</v>
      </c>
      <c r="C79" t="s">
        <v>1269</v>
      </c>
      <c r="D79">
        <v>7</v>
      </c>
      <c r="E79">
        <v>6</v>
      </c>
      <c r="F79">
        <v>0</v>
      </c>
      <c r="G79">
        <f t="shared" si="2"/>
        <v>6</v>
      </c>
      <c r="H79">
        <v>1</v>
      </c>
      <c r="I79">
        <v>0</v>
      </c>
      <c r="J79">
        <f t="shared" si="3"/>
        <v>1</v>
      </c>
      <c r="K79">
        <v>3</v>
      </c>
      <c r="L79" t="s">
        <v>1225</v>
      </c>
    </row>
    <row r="80" spans="1:12" x14ac:dyDescent="0.45">
      <c r="A80">
        <v>79</v>
      </c>
      <c r="B80" t="s">
        <v>28</v>
      </c>
      <c r="C80" t="s">
        <v>1270</v>
      </c>
      <c r="D80">
        <v>55</v>
      </c>
      <c r="E80">
        <v>45</v>
      </c>
      <c r="F80">
        <v>0</v>
      </c>
      <c r="G80">
        <f t="shared" si="2"/>
        <v>45</v>
      </c>
      <c r="H80">
        <v>10</v>
      </c>
      <c r="I80">
        <v>0</v>
      </c>
      <c r="J80">
        <f t="shared" si="3"/>
        <v>10</v>
      </c>
      <c r="K80">
        <v>6</v>
      </c>
      <c r="L80" t="s">
        <v>1225</v>
      </c>
    </row>
    <row r="81" spans="1:12" x14ac:dyDescent="0.45">
      <c r="A81">
        <v>80</v>
      </c>
      <c r="B81" t="s">
        <v>28</v>
      </c>
      <c r="C81" t="s">
        <v>530</v>
      </c>
      <c r="D81">
        <v>6</v>
      </c>
      <c r="E81">
        <v>1</v>
      </c>
      <c r="F81">
        <v>0</v>
      </c>
      <c r="G81">
        <f t="shared" si="2"/>
        <v>1</v>
      </c>
      <c r="H81">
        <v>5</v>
      </c>
      <c r="I81">
        <v>0</v>
      </c>
      <c r="J81">
        <f t="shared" si="3"/>
        <v>5</v>
      </c>
      <c r="K81">
        <v>1</v>
      </c>
      <c r="L81" t="s">
        <v>1214</v>
      </c>
    </row>
    <row r="82" spans="1:12" x14ac:dyDescent="0.45">
      <c r="A82">
        <v>81</v>
      </c>
      <c r="B82" t="s">
        <v>28</v>
      </c>
      <c r="C82" t="s">
        <v>1271</v>
      </c>
      <c r="D82">
        <v>2</v>
      </c>
      <c r="E82">
        <v>0</v>
      </c>
      <c r="F82">
        <v>0</v>
      </c>
      <c r="G82">
        <f t="shared" si="2"/>
        <v>0</v>
      </c>
      <c r="H82">
        <v>2</v>
      </c>
      <c r="I82">
        <v>0</v>
      </c>
      <c r="J82">
        <f t="shared" si="3"/>
        <v>2</v>
      </c>
      <c r="K82">
        <v>0</v>
      </c>
      <c r="L82" t="s">
        <v>1214</v>
      </c>
    </row>
    <row r="83" spans="1:12" x14ac:dyDescent="0.45">
      <c r="A83">
        <v>82</v>
      </c>
      <c r="B83" t="s">
        <v>28</v>
      </c>
      <c r="C83" t="s">
        <v>1272</v>
      </c>
      <c r="D83">
        <v>3</v>
      </c>
      <c r="E83">
        <v>1</v>
      </c>
      <c r="F83">
        <v>0</v>
      </c>
      <c r="G83">
        <f t="shared" si="2"/>
        <v>1</v>
      </c>
      <c r="H83">
        <v>2</v>
      </c>
      <c r="I83">
        <v>0</v>
      </c>
      <c r="J83">
        <f t="shared" si="3"/>
        <v>2</v>
      </c>
      <c r="K83">
        <v>0</v>
      </c>
      <c r="L83" t="s">
        <v>1225</v>
      </c>
    </row>
    <row r="84" spans="1:12" x14ac:dyDescent="0.45">
      <c r="A84">
        <v>83</v>
      </c>
      <c r="B84" t="s">
        <v>28</v>
      </c>
      <c r="C84" t="s">
        <v>1273</v>
      </c>
      <c r="D84">
        <v>10</v>
      </c>
      <c r="E84">
        <v>4</v>
      </c>
      <c r="F84">
        <v>0</v>
      </c>
      <c r="G84">
        <f t="shared" si="2"/>
        <v>4</v>
      </c>
      <c r="H84">
        <v>6</v>
      </c>
      <c r="I84">
        <v>0</v>
      </c>
      <c r="J84">
        <f t="shared" si="3"/>
        <v>6</v>
      </c>
      <c r="K84">
        <v>0</v>
      </c>
      <c r="L84" t="s">
        <v>1214</v>
      </c>
    </row>
    <row r="85" spans="1:12" x14ac:dyDescent="0.45">
      <c r="A85">
        <v>84</v>
      </c>
      <c r="B85" t="s">
        <v>28</v>
      </c>
      <c r="C85" t="s">
        <v>1274</v>
      </c>
      <c r="D85">
        <v>5</v>
      </c>
      <c r="E85">
        <v>0</v>
      </c>
      <c r="F85">
        <v>0</v>
      </c>
      <c r="G85">
        <f t="shared" si="2"/>
        <v>0</v>
      </c>
      <c r="H85">
        <v>5</v>
      </c>
      <c r="I85">
        <v>0</v>
      </c>
      <c r="J85">
        <f t="shared" si="3"/>
        <v>5</v>
      </c>
      <c r="K85">
        <v>0</v>
      </c>
      <c r="L85" t="s">
        <v>1214</v>
      </c>
    </row>
    <row r="86" spans="1:12" x14ac:dyDescent="0.45">
      <c r="A86">
        <v>85</v>
      </c>
      <c r="B86" t="s">
        <v>28</v>
      </c>
      <c r="C86" t="s">
        <v>27</v>
      </c>
      <c r="D86">
        <v>3</v>
      </c>
      <c r="E86">
        <v>1</v>
      </c>
      <c r="F86">
        <v>0</v>
      </c>
      <c r="G86">
        <f t="shared" si="2"/>
        <v>1</v>
      </c>
      <c r="H86">
        <v>2</v>
      </c>
      <c r="I86">
        <v>0</v>
      </c>
      <c r="J86">
        <f t="shared" si="3"/>
        <v>2</v>
      </c>
      <c r="K86">
        <v>0</v>
      </c>
      <c r="L86" t="s">
        <v>1214</v>
      </c>
    </row>
    <row r="87" spans="1:12" x14ac:dyDescent="0.45">
      <c r="A87">
        <v>86</v>
      </c>
      <c r="B87" t="s">
        <v>28</v>
      </c>
      <c r="C87" t="s">
        <v>1275</v>
      </c>
      <c r="D87">
        <v>53</v>
      </c>
      <c r="E87">
        <v>40</v>
      </c>
      <c r="F87">
        <v>10</v>
      </c>
      <c r="G87">
        <f t="shared" si="2"/>
        <v>30</v>
      </c>
      <c r="H87">
        <v>13</v>
      </c>
      <c r="I87">
        <v>1</v>
      </c>
      <c r="J87">
        <f t="shared" si="3"/>
        <v>12</v>
      </c>
      <c r="K87">
        <v>7</v>
      </c>
      <c r="L87" t="s">
        <v>1225</v>
      </c>
    </row>
    <row r="88" spans="1:12" x14ac:dyDescent="0.45">
      <c r="A88">
        <v>87</v>
      </c>
      <c r="B88" t="s">
        <v>28</v>
      </c>
      <c r="C88" t="s">
        <v>1276</v>
      </c>
      <c r="D88">
        <v>13</v>
      </c>
      <c r="E88">
        <v>1</v>
      </c>
      <c r="F88">
        <v>0</v>
      </c>
      <c r="G88">
        <f t="shared" si="2"/>
        <v>1</v>
      </c>
      <c r="H88">
        <v>12</v>
      </c>
      <c r="I88">
        <v>0</v>
      </c>
      <c r="J88">
        <f t="shared" si="3"/>
        <v>12</v>
      </c>
      <c r="K88">
        <v>0</v>
      </c>
      <c r="L88" t="s">
        <v>1214</v>
      </c>
    </row>
    <row r="89" spans="1:12" x14ac:dyDescent="0.45">
      <c r="A89">
        <v>88</v>
      </c>
      <c r="B89" t="s">
        <v>28</v>
      </c>
      <c r="C89" t="s">
        <v>1277</v>
      </c>
      <c r="D89">
        <v>5</v>
      </c>
      <c r="E89">
        <v>4</v>
      </c>
      <c r="F89">
        <v>0</v>
      </c>
      <c r="G89">
        <f t="shared" si="2"/>
        <v>4</v>
      </c>
      <c r="H89">
        <v>1</v>
      </c>
      <c r="I89">
        <v>0</v>
      </c>
      <c r="J89">
        <f t="shared" si="3"/>
        <v>1</v>
      </c>
      <c r="K89">
        <v>0</v>
      </c>
      <c r="L89" t="s">
        <v>1214</v>
      </c>
    </row>
    <row r="90" spans="1:12" x14ac:dyDescent="0.45">
      <c r="A90">
        <v>89</v>
      </c>
      <c r="B90" t="s">
        <v>28</v>
      </c>
      <c r="C90" t="s">
        <v>1278</v>
      </c>
      <c r="D90">
        <v>2</v>
      </c>
      <c r="E90">
        <v>2</v>
      </c>
      <c r="F90">
        <v>0</v>
      </c>
      <c r="G90">
        <f t="shared" si="2"/>
        <v>2</v>
      </c>
      <c r="H90">
        <v>0</v>
      </c>
      <c r="I90">
        <v>0</v>
      </c>
      <c r="J90">
        <f t="shared" si="3"/>
        <v>0</v>
      </c>
      <c r="K90">
        <v>0</v>
      </c>
      <c r="L90" t="s">
        <v>1214</v>
      </c>
    </row>
    <row r="91" spans="1:12" x14ac:dyDescent="0.45">
      <c r="A91">
        <v>90</v>
      </c>
      <c r="B91" t="s">
        <v>28</v>
      </c>
      <c r="C91" t="s">
        <v>1279</v>
      </c>
      <c r="D91">
        <v>2</v>
      </c>
      <c r="E91">
        <v>0</v>
      </c>
      <c r="F91">
        <v>0</v>
      </c>
      <c r="G91">
        <f t="shared" si="2"/>
        <v>0</v>
      </c>
      <c r="H91">
        <v>2</v>
      </c>
      <c r="I91">
        <v>0</v>
      </c>
      <c r="J91">
        <f t="shared" si="3"/>
        <v>2</v>
      </c>
      <c r="K91">
        <v>0</v>
      </c>
      <c r="L91" t="s">
        <v>1225</v>
      </c>
    </row>
    <row r="92" spans="1:12" x14ac:dyDescent="0.45">
      <c r="A92">
        <v>91</v>
      </c>
      <c r="B92" t="s">
        <v>28</v>
      </c>
      <c r="C92" t="s">
        <v>1280</v>
      </c>
      <c r="D92">
        <v>22</v>
      </c>
      <c r="E92">
        <v>7</v>
      </c>
      <c r="F92">
        <v>0</v>
      </c>
      <c r="G92">
        <f t="shared" si="2"/>
        <v>7</v>
      </c>
      <c r="H92">
        <v>15</v>
      </c>
      <c r="I92">
        <v>0</v>
      </c>
      <c r="J92">
        <f t="shared" si="3"/>
        <v>15</v>
      </c>
      <c r="K92">
        <v>0</v>
      </c>
      <c r="L92" t="s">
        <v>1214</v>
      </c>
    </row>
    <row r="93" spans="1:12" x14ac:dyDescent="0.45">
      <c r="A93">
        <v>92</v>
      </c>
      <c r="B93" t="s">
        <v>28</v>
      </c>
      <c r="C93" t="s">
        <v>1281</v>
      </c>
      <c r="D93">
        <v>32</v>
      </c>
      <c r="E93">
        <v>26</v>
      </c>
      <c r="F93">
        <v>20</v>
      </c>
      <c r="G93">
        <f t="shared" si="2"/>
        <v>6</v>
      </c>
      <c r="H93">
        <v>6</v>
      </c>
      <c r="I93">
        <v>6</v>
      </c>
      <c r="J93">
        <f t="shared" si="3"/>
        <v>0</v>
      </c>
      <c r="K93">
        <v>5</v>
      </c>
      <c r="L93" t="s">
        <v>1225</v>
      </c>
    </row>
    <row r="94" spans="1:12" x14ac:dyDescent="0.45">
      <c r="A94">
        <v>93</v>
      </c>
      <c r="B94" t="s">
        <v>28</v>
      </c>
      <c r="C94" t="s">
        <v>483</v>
      </c>
      <c r="D94">
        <v>16</v>
      </c>
      <c r="E94">
        <v>1</v>
      </c>
      <c r="F94">
        <v>0</v>
      </c>
      <c r="G94">
        <f t="shared" si="2"/>
        <v>1</v>
      </c>
      <c r="H94">
        <v>15</v>
      </c>
      <c r="I94">
        <v>0</v>
      </c>
      <c r="J94">
        <f t="shared" si="3"/>
        <v>15</v>
      </c>
      <c r="K94">
        <v>0</v>
      </c>
      <c r="L94" t="s">
        <v>1214</v>
      </c>
    </row>
    <row r="95" spans="1:12" x14ac:dyDescent="0.45">
      <c r="A95">
        <v>94</v>
      </c>
      <c r="B95" t="s">
        <v>28</v>
      </c>
      <c r="C95" t="s">
        <v>1282</v>
      </c>
      <c r="D95">
        <v>2</v>
      </c>
      <c r="E95">
        <v>0</v>
      </c>
      <c r="F95">
        <v>0</v>
      </c>
      <c r="G95">
        <f t="shared" si="2"/>
        <v>0</v>
      </c>
      <c r="H95">
        <v>2</v>
      </c>
      <c r="I95">
        <v>0</v>
      </c>
      <c r="J95">
        <f t="shared" si="3"/>
        <v>2</v>
      </c>
      <c r="K95">
        <v>0</v>
      </c>
      <c r="L95" t="s">
        <v>1225</v>
      </c>
    </row>
    <row r="96" spans="1:12" x14ac:dyDescent="0.45">
      <c r="A96">
        <v>95</v>
      </c>
      <c r="B96" t="s">
        <v>28</v>
      </c>
      <c r="C96" t="s">
        <v>1283</v>
      </c>
      <c r="D96">
        <v>2</v>
      </c>
      <c r="E96">
        <v>0</v>
      </c>
      <c r="F96">
        <v>0</v>
      </c>
      <c r="G96">
        <f t="shared" si="2"/>
        <v>0</v>
      </c>
      <c r="H96">
        <v>2</v>
      </c>
      <c r="I96">
        <v>0</v>
      </c>
      <c r="J96">
        <f t="shared" si="3"/>
        <v>2</v>
      </c>
      <c r="K96">
        <v>0</v>
      </c>
      <c r="L96" t="s">
        <v>1225</v>
      </c>
    </row>
    <row r="97" spans="1:12" x14ac:dyDescent="0.45">
      <c r="A97">
        <v>96</v>
      </c>
      <c r="B97" t="s">
        <v>28</v>
      </c>
      <c r="C97" t="s">
        <v>1284</v>
      </c>
      <c r="D97">
        <v>2</v>
      </c>
      <c r="E97">
        <v>0</v>
      </c>
      <c r="F97">
        <v>0</v>
      </c>
      <c r="G97">
        <f t="shared" si="2"/>
        <v>0</v>
      </c>
      <c r="H97">
        <v>2</v>
      </c>
      <c r="I97">
        <v>0</v>
      </c>
      <c r="J97">
        <f t="shared" si="3"/>
        <v>2</v>
      </c>
      <c r="K97">
        <v>0</v>
      </c>
      <c r="L97" t="s">
        <v>1214</v>
      </c>
    </row>
    <row r="98" spans="1:12" x14ac:dyDescent="0.45">
      <c r="A98">
        <v>97</v>
      </c>
      <c r="B98" t="s">
        <v>28</v>
      </c>
      <c r="C98" t="s">
        <v>442</v>
      </c>
      <c r="D98">
        <v>11</v>
      </c>
      <c r="E98">
        <v>4</v>
      </c>
      <c r="F98">
        <v>0</v>
      </c>
      <c r="G98">
        <f t="shared" si="2"/>
        <v>4</v>
      </c>
      <c r="H98">
        <v>7</v>
      </c>
      <c r="I98">
        <v>0</v>
      </c>
      <c r="J98">
        <f t="shared" si="3"/>
        <v>7</v>
      </c>
      <c r="K98">
        <v>0</v>
      </c>
      <c r="L98" t="s">
        <v>1214</v>
      </c>
    </row>
    <row r="99" spans="1:12" x14ac:dyDescent="0.45">
      <c r="A99">
        <v>98</v>
      </c>
      <c r="B99" t="s">
        <v>28</v>
      </c>
      <c r="C99" t="s">
        <v>1285</v>
      </c>
      <c r="D99">
        <v>7</v>
      </c>
      <c r="E99">
        <v>5</v>
      </c>
      <c r="F99">
        <v>0</v>
      </c>
      <c r="G99">
        <f t="shared" si="2"/>
        <v>5</v>
      </c>
      <c r="H99">
        <v>2</v>
      </c>
      <c r="I99">
        <v>0</v>
      </c>
      <c r="J99">
        <f t="shared" si="3"/>
        <v>2</v>
      </c>
      <c r="K99">
        <v>2</v>
      </c>
      <c r="L99" t="s">
        <v>1214</v>
      </c>
    </row>
    <row r="100" spans="1:12" x14ac:dyDescent="0.45">
      <c r="A100">
        <v>99</v>
      </c>
      <c r="B100" t="s">
        <v>28</v>
      </c>
      <c r="C100" t="s">
        <v>1286</v>
      </c>
      <c r="D100">
        <v>3</v>
      </c>
      <c r="E100">
        <v>3</v>
      </c>
      <c r="F100">
        <v>3</v>
      </c>
      <c r="G100">
        <f t="shared" si="2"/>
        <v>0</v>
      </c>
      <c r="H100">
        <v>0</v>
      </c>
      <c r="I100">
        <v>0</v>
      </c>
      <c r="J100">
        <f t="shared" si="3"/>
        <v>0</v>
      </c>
      <c r="K100">
        <v>0</v>
      </c>
      <c r="L100" t="s">
        <v>1225</v>
      </c>
    </row>
    <row r="101" spans="1:12" x14ac:dyDescent="0.45">
      <c r="A101">
        <v>100</v>
      </c>
      <c r="B101" t="s">
        <v>28</v>
      </c>
      <c r="C101" t="s">
        <v>1287</v>
      </c>
      <c r="D101">
        <v>4</v>
      </c>
      <c r="E101">
        <v>0</v>
      </c>
      <c r="F101">
        <v>0</v>
      </c>
      <c r="G101">
        <f t="shared" si="2"/>
        <v>0</v>
      </c>
      <c r="H101">
        <v>4</v>
      </c>
      <c r="I101">
        <v>0</v>
      </c>
      <c r="J101">
        <f t="shared" si="3"/>
        <v>4</v>
      </c>
      <c r="K101">
        <v>0</v>
      </c>
      <c r="L101" t="s">
        <v>1214</v>
      </c>
    </row>
    <row r="102" spans="1:12" x14ac:dyDescent="0.45">
      <c r="A102">
        <v>101</v>
      </c>
      <c r="B102" t="s">
        <v>28</v>
      </c>
      <c r="C102" t="s">
        <v>1288</v>
      </c>
      <c r="D102">
        <v>27</v>
      </c>
      <c r="E102">
        <v>20</v>
      </c>
      <c r="F102">
        <v>0</v>
      </c>
      <c r="G102">
        <f t="shared" si="2"/>
        <v>20</v>
      </c>
      <c r="H102">
        <v>7</v>
      </c>
      <c r="I102">
        <v>0</v>
      </c>
      <c r="J102">
        <f t="shared" si="3"/>
        <v>7</v>
      </c>
      <c r="K102">
        <v>1</v>
      </c>
      <c r="L102" t="s">
        <v>1214</v>
      </c>
    </row>
    <row r="103" spans="1:12" x14ac:dyDescent="0.45">
      <c r="A103">
        <v>102</v>
      </c>
      <c r="B103" t="s">
        <v>28</v>
      </c>
      <c r="C103" t="s">
        <v>1289</v>
      </c>
      <c r="D103">
        <v>3</v>
      </c>
      <c r="E103">
        <v>1</v>
      </c>
      <c r="F103">
        <v>0</v>
      </c>
      <c r="G103">
        <f t="shared" si="2"/>
        <v>1</v>
      </c>
      <c r="H103">
        <v>2</v>
      </c>
      <c r="I103">
        <v>0</v>
      </c>
      <c r="J103">
        <f t="shared" si="3"/>
        <v>2</v>
      </c>
      <c r="K103">
        <v>0</v>
      </c>
      <c r="L103" t="s">
        <v>1214</v>
      </c>
    </row>
    <row r="104" spans="1:12" x14ac:dyDescent="0.45">
      <c r="A104">
        <v>103</v>
      </c>
      <c r="B104" t="s">
        <v>28</v>
      </c>
      <c r="C104" t="s">
        <v>524</v>
      </c>
      <c r="D104">
        <v>17</v>
      </c>
      <c r="E104">
        <v>12</v>
      </c>
      <c r="F104">
        <v>0</v>
      </c>
      <c r="G104">
        <f t="shared" si="2"/>
        <v>12</v>
      </c>
      <c r="H104">
        <v>5</v>
      </c>
      <c r="I104">
        <v>0</v>
      </c>
      <c r="J104">
        <f t="shared" si="3"/>
        <v>5</v>
      </c>
      <c r="K104">
        <v>0</v>
      </c>
      <c r="L104" t="s">
        <v>1214</v>
      </c>
    </row>
    <row r="105" spans="1:12" x14ac:dyDescent="0.45">
      <c r="A105">
        <v>104</v>
      </c>
      <c r="B105" t="s">
        <v>28</v>
      </c>
      <c r="C105" t="s">
        <v>445</v>
      </c>
      <c r="D105">
        <v>2</v>
      </c>
      <c r="E105">
        <v>2</v>
      </c>
      <c r="F105">
        <v>0</v>
      </c>
      <c r="G105">
        <f t="shared" si="2"/>
        <v>2</v>
      </c>
      <c r="H105">
        <v>0</v>
      </c>
      <c r="I105">
        <v>0</v>
      </c>
      <c r="J105">
        <f t="shared" si="3"/>
        <v>0</v>
      </c>
      <c r="K105">
        <v>0</v>
      </c>
      <c r="L105" t="s">
        <v>1214</v>
      </c>
    </row>
    <row r="106" spans="1:12" x14ac:dyDescent="0.45">
      <c r="A106">
        <v>105</v>
      </c>
      <c r="B106" t="s">
        <v>28</v>
      </c>
      <c r="C106" t="s">
        <v>1290</v>
      </c>
      <c r="D106">
        <v>9</v>
      </c>
      <c r="E106">
        <v>4</v>
      </c>
      <c r="F106">
        <v>0</v>
      </c>
      <c r="G106">
        <f t="shared" si="2"/>
        <v>4</v>
      </c>
      <c r="H106">
        <v>5</v>
      </c>
      <c r="I106">
        <v>0</v>
      </c>
      <c r="J106">
        <f t="shared" si="3"/>
        <v>5</v>
      </c>
      <c r="K106">
        <v>0</v>
      </c>
      <c r="L106" t="s">
        <v>1214</v>
      </c>
    </row>
    <row r="107" spans="1:12" x14ac:dyDescent="0.45">
      <c r="A107">
        <v>106</v>
      </c>
      <c r="B107" t="s">
        <v>28</v>
      </c>
      <c r="C107" t="s">
        <v>1291</v>
      </c>
      <c r="D107">
        <v>7</v>
      </c>
      <c r="E107">
        <v>1</v>
      </c>
      <c r="F107">
        <v>0</v>
      </c>
      <c r="G107">
        <f t="shared" si="2"/>
        <v>1</v>
      </c>
      <c r="H107">
        <v>6</v>
      </c>
      <c r="I107">
        <v>0</v>
      </c>
      <c r="J107">
        <f t="shared" si="3"/>
        <v>6</v>
      </c>
      <c r="K107">
        <v>0</v>
      </c>
      <c r="L107" t="s">
        <v>1214</v>
      </c>
    </row>
    <row r="108" spans="1:12" x14ac:dyDescent="0.45">
      <c r="A108">
        <v>107</v>
      </c>
      <c r="B108" t="s">
        <v>28</v>
      </c>
      <c r="C108" t="s">
        <v>1292</v>
      </c>
      <c r="D108">
        <v>36</v>
      </c>
      <c r="E108">
        <v>30</v>
      </c>
      <c r="F108">
        <v>18</v>
      </c>
      <c r="G108">
        <f t="shared" si="2"/>
        <v>12</v>
      </c>
      <c r="H108">
        <v>6</v>
      </c>
      <c r="I108">
        <v>6</v>
      </c>
      <c r="J108">
        <f t="shared" si="3"/>
        <v>0</v>
      </c>
      <c r="K108">
        <v>10</v>
      </c>
      <c r="L108" t="s">
        <v>1225</v>
      </c>
    </row>
    <row r="109" spans="1:12" x14ac:dyDescent="0.45">
      <c r="A109">
        <v>108</v>
      </c>
      <c r="B109" t="s">
        <v>28</v>
      </c>
      <c r="C109" t="s">
        <v>1293</v>
      </c>
      <c r="D109">
        <v>6</v>
      </c>
      <c r="E109">
        <v>2</v>
      </c>
      <c r="F109">
        <v>0</v>
      </c>
      <c r="G109">
        <f t="shared" si="2"/>
        <v>2</v>
      </c>
      <c r="H109">
        <v>4</v>
      </c>
      <c r="I109">
        <v>0</v>
      </c>
      <c r="J109">
        <f t="shared" si="3"/>
        <v>4</v>
      </c>
      <c r="K109">
        <v>1</v>
      </c>
      <c r="L109" t="s">
        <v>1225</v>
      </c>
    </row>
    <row r="110" spans="1:12" x14ac:dyDescent="0.45">
      <c r="A110">
        <v>109</v>
      </c>
      <c r="B110" t="s">
        <v>28</v>
      </c>
      <c r="C110" t="s">
        <v>694</v>
      </c>
      <c r="D110">
        <v>9</v>
      </c>
      <c r="E110">
        <v>1</v>
      </c>
      <c r="F110">
        <v>0</v>
      </c>
      <c r="G110">
        <f t="shared" si="2"/>
        <v>1</v>
      </c>
      <c r="H110">
        <v>8</v>
      </c>
      <c r="I110">
        <v>0</v>
      </c>
      <c r="J110">
        <f t="shared" si="3"/>
        <v>8</v>
      </c>
      <c r="K110">
        <v>0</v>
      </c>
      <c r="L110" t="s">
        <v>1214</v>
      </c>
    </row>
    <row r="111" spans="1:12" x14ac:dyDescent="0.45">
      <c r="A111">
        <v>110</v>
      </c>
      <c r="B111" t="s">
        <v>28</v>
      </c>
      <c r="C111" t="s">
        <v>1294</v>
      </c>
      <c r="D111">
        <v>17</v>
      </c>
      <c r="E111">
        <v>14</v>
      </c>
      <c r="F111">
        <v>12</v>
      </c>
      <c r="G111">
        <f t="shared" si="2"/>
        <v>2</v>
      </c>
      <c r="H111">
        <v>3</v>
      </c>
      <c r="I111">
        <v>0</v>
      </c>
      <c r="J111">
        <f t="shared" si="3"/>
        <v>3</v>
      </c>
      <c r="K111">
        <v>0</v>
      </c>
      <c r="L111" t="s">
        <v>1225</v>
      </c>
    </row>
    <row r="112" spans="1:12" x14ac:dyDescent="0.45">
      <c r="A112">
        <v>111</v>
      </c>
      <c r="B112" t="s">
        <v>28</v>
      </c>
      <c r="C112" t="s">
        <v>1295</v>
      </c>
      <c r="D112">
        <v>2</v>
      </c>
      <c r="E112">
        <v>1</v>
      </c>
      <c r="F112">
        <v>0</v>
      </c>
      <c r="G112">
        <f t="shared" si="2"/>
        <v>1</v>
      </c>
      <c r="H112">
        <v>1</v>
      </c>
      <c r="I112">
        <v>0</v>
      </c>
      <c r="J112">
        <f t="shared" si="3"/>
        <v>1</v>
      </c>
      <c r="K112">
        <v>0</v>
      </c>
      <c r="L112" t="s">
        <v>1214</v>
      </c>
    </row>
    <row r="113" spans="1:12" x14ac:dyDescent="0.45">
      <c r="A113">
        <v>112</v>
      </c>
      <c r="B113" t="s">
        <v>28</v>
      </c>
      <c r="C113" t="s">
        <v>160</v>
      </c>
      <c r="D113">
        <v>9</v>
      </c>
      <c r="E113">
        <v>1</v>
      </c>
      <c r="F113">
        <v>0</v>
      </c>
      <c r="G113">
        <f t="shared" si="2"/>
        <v>1</v>
      </c>
      <c r="H113">
        <v>8</v>
      </c>
      <c r="I113">
        <v>0</v>
      </c>
      <c r="J113">
        <f t="shared" si="3"/>
        <v>8</v>
      </c>
      <c r="K113">
        <v>0</v>
      </c>
      <c r="L113" t="s">
        <v>1214</v>
      </c>
    </row>
    <row r="114" spans="1:12" x14ac:dyDescent="0.45">
      <c r="A114">
        <v>113</v>
      </c>
      <c r="B114" t="s">
        <v>28</v>
      </c>
      <c r="C114" t="s">
        <v>399</v>
      </c>
      <c r="D114">
        <v>2</v>
      </c>
      <c r="E114">
        <v>1</v>
      </c>
      <c r="F114">
        <v>0</v>
      </c>
      <c r="G114">
        <f t="shared" si="2"/>
        <v>1</v>
      </c>
      <c r="H114">
        <v>1</v>
      </c>
      <c r="I114">
        <v>0</v>
      </c>
      <c r="J114">
        <f t="shared" si="3"/>
        <v>1</v>
      </c>
      <c r="K114">
        <v>0</v>
      </c>
      <c r="L114" t="s">
        <v>1214</v>
      </c>
    </row>
    <row r="115" spans="1:12" x14ac:dyDescent="0.45">
      <c r="A115">
        <v>114</v>
      </c>
      <c r="B115" t="s">
        <v>28</v>
      </c>
      <c r="C115" t="s">
        <v>1296</v>
      </c>
      <c r="D115">
        <v>28</v>
      </c>
      <c r="E115">
        <v>25</v>
      </c>
      <c r="F115">
        <v>0</v>
      </c>
      <c r="G115">
        <f t="shared" si="2"/>
        <v>25</v>
      </c>
      <c r="H115">
        <v>3</v>
      </c>
      <c r="I115">
        <v>0</v>
      </c>
      <c r="J115">
        <f t="shared" si="3"/>
        <v>3</v>
      </c>
      <c r="K115">
        <v>2</v>
      </c>
      <c r="L115" t="s">
        <v>1225</v>
      </c>
    </row>
    <row r="116" spans="1:12" x14ac:dyDescent="0.45">
      <c r="A116">
        <v>115</v>
      </c>
      <c r="B116" t="s">
        <v>28</v>
      </c>
      <c r="C116" t="s">
        <v>28</v>
      </c>
      <c r="D116">
        <v>2</v>
      </c>
      <c r="E116">
        <v>0</v>
      </c>
      <c r="F116">
        <v>0</v>
      </c>
      <c r="G116">
        <f t="shared" si="2"/>
        <v>0</v>
      </c>
      <c r="H116">
        <v>2</v>
      </c>
      <c r="I116">
        <v>0</v>
      </c>
      <c r="J116">
        <f t="shared" si="3"/>
        <v>2</v>
      </c>
      <c r="K116">
        <v>0</v>
      </c>
      <c r="L116" t="s">
        <v>1214</v>
      </c>
    </row>
    <row r="117" spans="1:12" x14ac:dyDescent="0.45">
      <c r="A117">
        <v>116</v>
      </c>
      <c r="B117" t="s">
        <v>28</v>
      </c>
      <c r="C117" t="s">
        <v>301</v>
      </c>
      <c r="D117">
        <v>3</v>
      </c>
      <c r="E117">
        <v>0</v>
      </c>
      <c r="F117">
        <v>0</v>
      </c>
      <c r="G117">
        <f t="shared" si="2"/>
        <v>0</v>
      </c>
      <c r="H117">
        <v>3</v>
      </c>
      <c r="I117">
        <v>0</v>
      </c>
      <c r="J117">
        <f t="shared" si="3"/>
        <v>3</v>
      </c>
      <c r="K117">
        <v>0</v>
      </c>
      <c r="L117" t="s">
        <v>1214</v>
      </c>
    </row>
    <row r="118" spans="1:12" x14ac:dyDescent="0.45">
      <c r="A118">
        <v>117</v>
      </c>
      <c r="B118" t="s">
        <v>28</v>
      </c>
      <c r="C118" t="s">
        <v>1297</v>
      </c>
      <c r="D118">
        <v>2</v>
      </c>
      <c r="E118">
        <v>0</v>
      </c>
      <c r="F118">
        <v>0</v>
      </c>
      <c r="G118">
        <f t="shared" si="2"/>
        <v>0</v>
      </c>
      <c r="H118">
        <v>2</v>
      </c>
      <c r="I118">
        <v>0</v>
      </c>
      <c r="J118">
        <f t="shared" si="3"/>
        <v>2</v>
      </c>
      <c r="K118">
        <v>0</v>
      </c>
      <c r="L118" t="s">
        <v>1225</v>
      </c>
    </row>
    <row r="119" spans="1:12" x14ac:dyDescent="0.45">
      <c r="A119">
        <v>118</v>
      </c>
      <c r="B119" t="s">
        <v>28</v>
      </c>
      <c r="C119" t="s">
        <v>1298</v>
      </c>
      <c r="D119">
        <v>7</v>
      </c>
      <c r="E119">
        <v>5</v>
      </c>
      <c r="F119">
        <v>0</v>
      </c>
      <c r="G119">
        <f t="shared" si="2"/>
        <v>5</v>
      </c>
      <c r="H119">
        <v>2</v>
      </c>
      <c r="I119">
        <v>0</v>
      </c>
      <c r="J119">
        <f t="shared" si="3"/>
        <v>2</v>
      </c>
      <c r="K119">
        <v>0</v>
      </c>
      <c r="L119" t="s">
        <v>1214</v>
      </c>
    </row>
    <row r="120" spans="1:12" x14ac:dyDescent="0.45">
      <c r="A120">
        <v>119</v>
      </c>
      <c r="B120" t="s">
        <v>28</v>
      </c>
      <c r="C120" t="s">
        <v>1299</v>
      </c>
      <c r="D120">
        <v>2</v>
      </c>
      <c r="E120">
        <v>0</v>
      </c>
      <c r="F120">
        <v>0</v>
      </c>
      <c r="G120">
        <f t="shared" si="2"/>
        <v>0</v>
      </c>
      <c r="H120">
        <v>2</v>
      </c>
      <c r="I120">
        <v>0</v>
      </c>
      <c r="J120">
        <f t="shared" si="3"/>
        <v>2</v>
      </c>
      <c r="K120">
        <v>0</v>
      </c>
      <c r="L120" t="s">
        <v>1225</v>
      </c>
    </row>
    <row r="121" spans="1:12" x14ac:dyDescent="0.45">
      <c r="A121">
        <v>120</v>
      </c>
      <c r="B121" t="s">
        <v>28</v>
      </c>
      <c r="C121" t="s">
        <v>1300</v>
      </c>
      <c r="D121">
        <v>2</v>
      </c>
      <c r="E121">
        <v>1</v>
      </c>
      <c r="F121">
        <v>0</v>
      </c>
      <c r="G121">
        <f t="shared" si="2"/>
        <v>1</v>
      </c>
      <c r="H121">
        <v>1</v>
      </c>
      <c r="I121">
        <v>0</v>
      </c>
      <c r="J121">
        <f t="shared" si="3"/>
        <v>1</v>
      </c>
      <c r="K121">
        <v>0</v>
      </c>
      <c r="L121" t="s">
        <v>1225</v>
      </c>
    </row>
    <row r="122" spans="1:12" x14ac:dyDescent="0.45">
      <c r="A122">
        <v>121</v>
      </c>
      <c r="B122" t="s">
        <v>28</v>
      </c>
      <c r="C122" t="s">
        <v>1301</v>
      </c>
      <c r="D122">
        <v>6</v>
      </c>
      <c r="E122">
        <v>4</v>
      </c>
      <c r="F122">
        <v>1</v>
      </c>
      <c r="G122">
        <f t="shared" si="2"/>
        <v>3</v>
      </c>
      <c r="H122">
        <v>2</v>
      </c>
      <c r="I122">
        <v>0</v>
      </c>
      <c r="J122">
        <f t="shared" si="3"/>
        <v>2</v>
      </c>
      <c r="K122">
        <v>0</v>
      </c>
      <c r="L122" t="s">
        <v>1225</v>
      </c>
    </row>
    <row r="123" spans="1:12" x14ac:dyDescent="0.45">
      <c r="A123">
        <v>122</v>
      </c>
      <c r="B123" t="s">
        <v>28</v>
      </c>
      <c r="C123" t="s">
        <v>1302</v>
      </c>
      <c r="D123">
        <v>2</v>
      </c>
      <c r="E123">
        <v>0</v>
      </c>
      <c r="F123">
        <v>0</v>
      </c>
      <c r="G123">
        <f t="shared" si="2"/>
        <v>0</v>
      </c>
      <c r="H123">
        <v>2</v>
      </c>
      <c r="I123">
        <v>0</v>
      </c>
      <c r="J123">
        <f t="shared" si="3"/>
        <v>2</v>
      </c>
      <c r="K123">
        <v>0</v>
      </c>
      <c r="L123" t="s">
        <v>1225</v>
      </c>
    </row>
    <row r="124" spans="1:12" x14ac:dyDescent="0.45">
      <c r="A124">
        <v>123</v>
      </c>
      <c r="B124" t="s">
        <v>28</v>
      </c>
      <c r="C124" t="s">
        <v>1303</v>
      </c>
      <c r="D124">
        <v>3</v>
      </c>
      <c r="E124">
        <v>1</v>
      </c>
      <c r="F124">
        <v>0</v>
      </c>
      <c r="G124">
        <f t="shared" si="2"/>
        <v>1</v>
      </c>
      <c r="H124">
        <v>2</v>
      </c>
      <c r="I124">
        <v>0</v>
      </c>
      <c r="J124">
        <f t="shared" si="3"/>
        <v>2</v>
      </c>
      <c r="K124">
        <v>0</v>
      </c>
      <c r="L124" t="s">
        <v>1225</v>
      </c>
    </row>
    <row r="125" spans="1:12" x14ac:dyDescent="0.45">
      <c r="A125">
        <v>124</v>
      </c>
      <c r="B125" t="s">
        <v>28</v>
      </c>
      <c r="C125" t="s">
        <v>1304</v>
      </c>
      <c r="D125">
        <v>11</v>
      </c>
      <c r="E125">
        <v>8</v>
      </c>
      <c r="F125">
        <v>0</v>
      </c>
      <c r="G125">
        <f t="shared" si="2"/>
        <v>8</v>
      </c>
      <c r="H125">
        <v>3</v>
      </c>
      <c r="I125">
        <v>0</v>
      </c>
      <c r="J125">
        <f t="shared" si="3"/>
        <v>3</v>
      </c>
      <c r="K125">
        <v>0</v>
      </c>
      <c r="L125" t="s">
        <v>1214</v>
      </c>
    </row>
    <row r="126" spans="1:12" x14ac:dyDescent="0.45">
      <c r="A126">
        <v>125</v>
      </c>
      <c r="B126" t="s">
        <v>28</v>
      </c>
      <c r="C126" t="s">
        <v>1305</v>
      </c>
      <c r="D126">
        <v>4</v>
      </c>
      <c r="E126">
        <v>3</v>
      </c>
      <c r="F126">
        <v>0</v>
      </c>
      <c r="G126">
        <f t="shared" si="2"/>
        <v>3</v>
      </c>
      <c r="H126">
        <v>1</v>
      </c>
      <c r="I126">
        <v>0</v>
      </c>
      <c r="J126">
        <f t="shared" si="3"/>
        <v>1</v>
      </c>
      <c r="K126">
        <v>0</v>
      </c>
      <c r="L126" t="s">
        <v>1225</v>
      </c>
    </row>
    <row r="127" spans="1:12" x14ac:dyDescent="0.45">
      <c r="A127">
        <v>126</v>
      </c>
      <c r="B127" t="s">
        <v>28</v>
      </c>
      <c r="C127" t="s">
        <v>1306</v>
      </c>
      <c r="D127">
        <v>9</v>
      </c>
      <c r="E127">
        <v>8</v>
      </c>
      <c r="F127">
        <v>0</v>
      </c>
      <c r="G127">
        <f t="shared" si="2"/>
        <v>8</v>
      </c>
      <c r="H127">
        <v>1</v>
      </c>
      <c r="I127">
        <v>0</v>
      </c>
      <c r="J127">
        <f t="shared" si="3"/>
        <v>1</v>
      </c>
      <c r="K127">
        <v>2</v>
      </c>
      <c r="L127" t="s">
        <v>1225</v>
      </c>
    </row>
    <row r="128" spans="1:12" x14ac:dyDescent="0.45">
      <c r="A128">
        <v>127</v>
      </c>
      <c r="B128" t="s">
        <v>28</v>
      </c>
      <c r="C128" t="s">
        <v>1307</v>
      </c>
      <c r="D128">
        <v>2</v>
      </c>
      <c r="E128">
        <v>0</v>
      </c>
      <c r="F128">
        <v>0</v>
      </c>
      <c r="G128">
        <f t="shared" si="2"/>
        <v>0</v>
      </c>
      <c r="H128">
        <v>2</v>
      </c>
      <c r="I128">
        <v>0</v>
      </c>
      <c r="J128">
        <f t="shared" si="3"/>
        <v>2</v>
      </c>
      <c r="K128">
        <v>0</v>
      </c>
      <c r="L128" t="s">
        <v>1214</v>
      </c>
    </row>
    <row r="129" spans="1:12" x14ac:dyDescent="0.45">
      <c r="A129">
        <v>128</v>
      </c>
      <c r="B129" t="s">
        <v>28</v>
      </c>
      <c r="C129" t="s">
        <v>525</v>
      </c>
      <c r="D129">
        <v>15</v>
      </c>
      <c r="E129">
        <v>10</v>
      </c>
      <c r="F129">
        <v>0</v>
      </c>
      <c r="G129">
        <f t="shared" si="2"/>
        <v>10</v>
      </c>
      <c r="H129">
        <v>5</v>
      </c>
      <c r="I129">
        <v>0</v>
      </c>
      <c r="J129">
        <f t="shared" si="3"/>
        <v>5</v>
      </c>
      <c r="K129">
        <v>0</v>
      </c>
      <c r="L129" t="s">
        <v>1214</v>
      </c>
    </row>
    <row r="130" spans="1:12" x14ac:dyDescent="0.45">
      <c r="A130">
        <v>129</v>
      </c>
      <c r="B130" t="s">
        <v>28</v>
      </c>
      <c r="C130" t="s">
        <v>1308</v>
      </c>
      <c r="D130">
        <v>6</v>
      </c>
      <c r="E130">
        <v>4</v>
      </c>
      <c r="F130">
        <v>1</v>
      </c>
      <c r="G130">
        <f t="shared" si="2"/>
        <v>3</v>
      </c>
      <c r="H130">
        <v>2</v>
      </c>
      <c r="I130">
        <v>0</v>
      </c>
      <c r="J130">
        <f t="shared" si="3"/>
        <v>2</v>
      </c>
      <c r="K130">
        <v>0</v>
      </c>
      <c r="L130" t="s">
        <v>1214</v>
      </c>
    </row>
    <row r="131" spans="1:12" x14ac:dyDescent="0.45">
      <c r="A131">
        <v>130</v>
      </c>
      <c r="B131" t="s">
        <v>28</v>
      </c>
      <c r="C131" t="s">
        <v>1309</v>
      </c>
      <c r="D131">
        <v>2</v>
      </c>
      <c r="E131">
        <v>0</v>
      </c>
      <c r="F131">
        <v>0</v>
      </c>
      <c r="G131">
        <f t="shared" ref="G131:G194" si="4">E131-F131</f>
        <v>0</v>
      </c>
      <c r="H131">
        <v>2</v>
      </c>
      <c r="I131">
        <v>0</v>
      </c>
      <c r="J131">
        <f t="shared" ref="J131:J194" si="5">H131-I131</f>
        <v>2</v>
      </c>
      <c r="K131">
        <v>0</v>
      </c>
      <c r="L131" t="s">
        <v>1214</v>
      </c>
    </row>
    <row r="132" spans="1:12" x14ac:dyDescent="0.45">
      <c r="A132">
        <v>131</v>
      </c>
      <c r="B132" t="s">
        <v>28</v>
      </c>
      <c r="C132" t="s">
        <v>1310</v>
      </c>
      <c r="D132">
        <v>2</v>
      </c>
      <c r="E132">
        <v>0</v>
      </c>
      <c r="F132">
        <v>0</v>
      </c>
      <c r="G132">
        <f t="shared" si="4"/>
        <v>0</v>
      </c>
      <c r="H132">
        <v>2</v>
      </c>
      <c r="I132">
        <v>0</v>
      </c>
      <c r="J132">
        <f t="shared" si="5"/>
        <v>2</v>
      </c>
      <c r="K132">
        <v>0</v>
      </c>
      <c r="L132" t="s">
        <v>1214</v>
      </c>
    </row>
    <row r="133" spans="1:12" x14ac:dyDescent="0.45">
      <c r="A133">
        <v>132</v>
      </c>
      <c r="B133" t="s">
        <v>28</v>
      </c>
      <c r="C133" t="s">
        <v>395</v>
      </c>
      <c r="D133">
        <v>2</v>
      </c>
      <c r="E133">
        <v>0</v>
      </c>
      <c r="F133">
        <v>0</v>
      </c>
      <c r="G133">
        <f t="shared" si="4"/>
        <v>0</v>
      </c>
      <c r="H133">
        <v>2</v>
      </c>
      <c r="I133">
        <v>0</v>
      </c>
      <c r="J133">
        <f t="shared" si="5"/>
        <v>2</v>
      </c>
      <c r="K133">
        <v>0</v>
      </c>
      <c r="L133" t="s">
        <v>1225</v>
      </c>
    </row>
    <row r="134" spans="1:12" x14ac:dyDescent="0.45">
      <c r="A134">
        <v>133</v>
      </c>
      <c r="B134" t="s">
        <v>28</v>
      </c>
      <c r="C134" t="s">
        <v>190</v>
      </c>
      <c r="D134">
        <v>3</v>
      </c>
      <c r="E134">
        <v>1</v>
      </c>
      <c r="F134">
        <v>0</v>
      </c>
      <c r="G134">
        <f t="shared" si="4"/>
        <v>1</v>
      </c>
      <c r="H134">
        <v>2</v>
      </c>
      <c r="I134">
        <v>0</v>
      </c>
      <c r="J134">
        <f t="shared" si="5"/>
        <v>2</v>
      </c>
      <c r="K134">
        <v>0</v>
      </c>
      <c r="L134" t="s">
        <v>1214</v>
      </c>
    </row>
    <row r="135" spans="1:12" x14ac:dyDescent="0.45">
      <c r="A135">
        <v>134</v>
      </c>
      <c r="B135" t="s">
        <v>28</v>
      </c>
      <c r="C135" t="s">
        <v>521</v>
      </c>
      <c r="D135">
        <v>5</v>
      </c>
      <c r="E135">
        <v>2</v>
      </c>
      <c r="F135">
        <v>0</v>
      </c>
      <c r="G135">
        <f t="shared" si="4"/>
        <v>2</v>
      </c>
      <c r="H135">
        <v>3</v>
      </c>
      <c r="I135">
        <v>0</v>
      </c>
      <c r="J135">
        <f t="shared" si="5"/>
        <v>3</v>
      </c>
      <c r="K135">
        <v>0</v>
      </c>
      <c r="L135" t="s">
        <v>1214</v>
      </c>
    </row>
    <row r="136" spans="1:12" x14ac:dyDescent="0.45">
      <c r="A136">
        <v>135</v>
      </c>
      <c r="B136" t="s">
        <v>28</v>
      </c>
      <c r="C136" t="s">
        <v>1311</v>
      </c>
      <c r="D136">
        <v>20</v>
      </c>
      <c r="E136">
        <v>14</v>
      </c>
      <c r="F136">
        <v>0</v>
      </c>
      <c r="G136">
        <f t="shared" si="4"/>
        <v>14</v>
      </c>
      <c r="H136">
        <v>6</v>
      </c>
      <c r="I136">
        <v>0</v>
      </c>
      <c r="J136">
        <f t="shared" si="5"/>
        <v>6</v>
      </c>
      <c r="K136">
        <v>2</v>
      </c>
      <c r="L136" t="s">
        <v>1225</v>
      </c>
    </row>
    <row r="137" spans="1:12" x14ac:dyDescent="0.45">
      <c r="A137">
        <v>136</v>
      </c>
      <c r="B137" t="s">
        <v>28</v>
      </c>
      <c r="C137" t="s">
        <v>1312</v>
      </c>
      <c r="D137">
        <v>2</v>
      </c>
      <c r="E137">
        <v>0</v>
      </c>
      <c r="F137">
        <v>0</v>
      </c>
      <c r="G137">
        <f t="shared" si="4"/>
        <v>0</v>
      </c>
      <c r="H137">
        <v>2</v>
      </c>
      <c r="I137">
        <v>0</v>
      </c>
      <c r="J137">
        <f t="shared" si="5"/>
        <v>2</v>
      </c>
      <c r="K137">
        <v>0</v>
      </c>
      <c r="L137" t="s">
        <v>1225</v>
      </c>
    </row>
    <row r="138" spans="1:12" x14ac:dyDescent="0.45">
      <c r="A138">
        <v>137</v>
      </c>
      <c r="B138" t="s">
        <v>28</v>
      </c>
      <c r="C138" t="s">
        <v>1313</v>
      </c>
      <c r="D138">
        <v>6</v>
      </c>
      <c r="E138">
        <v>0</v>
      </c>
      <c r="F138">
        <v>0</v>
      </c>
      <c r="G138">
        <f t="shared" si="4"/>
        <v>0</v>
      </c>
      <c r="H138">
        <v>6</v>
      </c>
      <c r="I138">
        <v>0</v>
      </c>
      <c r="J138">
        <f t="shared" si="5"/>
        <v>6</v>
      </c>
      <c r="K138">
        <v>0</v>
      </c>
      <c r="L138" t="s">
        <v>1214</v>
      </c>
    </row>
    <row r="139" spans="1:12" x14ac:dyDescent="0.45">
      <c r="A139">
        <v>138</v>
      </c>
      <c r="B139" t="s">
        <v>28</v>
      </c>
      <c r="C139" t="s">
        <v>1314</v>
      </c>
      <c r="D139">
        <v>2</v>
      </c>
      <c r="E139">
        <v>0</v>
      </c>
      <c r="F139">
        <v>0</v>
      </c>
      <c r="G139">
        <f t="shared" si="4"/>
        <v>0</v>
      </c>
      <c r="H139">
        <v>2</v>
      </c>
      <c r="I139">
        <v>0</v>
      </c>
      <c r="J139">
        <f t="shared" si="5"/>
        <v>2</v>
      </c>
      <c r="K139">
        <v>0</v>
      </c>
      <c r="L139" t="s">
        <v>1214</v>
      </c>
    </row>
    <row r="140" spans="1:12" x14ac:dyDescent="0.45">
      <c r="A140">
        <v>139</v>
      </c>
      <c r="B140" t="s">
        <v>28</v>
      </c>
      <c r="C140" t="s">
        <v>1315</v>
      </c>
      <c r="D140">
        <v>10</v>
      </c>
      <c r="E140">
        <v>6</v>
      </c>
      <c r="F140">
        <v>0</v>
      </c>
      <c r="G140">
        <f t="shared" si="4"/>
        <v>6</v>
      </c>
      <c r="H140">
        <v>4</v>
      </c>
      <c r="I140">
        <v>0</v>
      </c>
      <c r="J140">
        <f t="shared" si="5"/>
        <v>4</v>
      </c>
      <c r="K140">
        <v>0</v>
      </c>
      <c r="L140" t="s">
        <v>1214</v>
      </c>
    </row>
    <row r="141" spans="1:12" x14ac:dyDescent="0.45">
      <c r="A141">
        <v>140</v>
      </c>
      <c r="B141" t="s">
        <v>28</v>
      </c>
      <c r="C141" t="s">
        <v>100</v>
      </c>
      <c r="D141">
        <v>24</v>
      </c>
      <c r="E141">
        <v>12</v>
      </c>
      <c r="F141">
        <v>0</v>
      </c>
      <c r="G141">
        <f t="shared" si="4"/>
        <v>12</v>
      </c>
      <c r="H141">
        <v>12</v>
      </c>
      <c r="I141">
        <v>0</v>
      </c>
      <c r="J141">
        <f t="shared" si="5"/>
        <v>12</v>
      </c>
      <c r="K141">
        <v>0</v>
      </c>
      <c r="L141" t="s">
        <v>1214</v>
      </c>
    </row>
    <row r="142" spans="1:12" x14ac:dyDescent="0.45">
      <c r="A142">
        <v>141</v>
      </c>
      <c r="B142" t="s">
        <v>28</v>
      </c>
      <c r="C142" t="s">
        <v>1316</v>
      </c>
      <c r="D142">
        <v>6</v>
      </c>
      <c r="E142">
        <v>2</v>
      </c>
      <c r="F142">
        <v>0</v>
      </c>
      <c r="G142">
        <f t="shared" si="4"/>
        <v>2</v>
      </c>
      <c r="H142">
        <v>4</v>
      </c>
      <c r="I142">
        <v>0</v>
      </c>
      <c r="J142">
        <f t="shared" si="5"/>
        <v>4</v>
      </c>
      <c r="K142">
        <v>0</v>
      </c>
      <c r="L142" t="s">
        <v>1214</v>
      </c>
    </row>
    <row r="143" spans="1:12" x14ac:dyDescent="0.45">
      <c r="A143">
        <v>142</v>
      </c>
      <c r="B143" t="s">
        <v>28</v>
      </c>
      <c r="C143" t="s">
        <v>433</v>
      </c>
      <c r="D143">
        <v>2</v>
      </c>
      <c r="E143">
        <v>0</v>
      </c>
      <c r="F143">
        <v>0</v>
      </c>
      <c r="G143">
        <f t="shared" si="4"/>
        <v>0</v>
      </c>
      <c r="H143">
        <v>2</v>
      </c>
      <c r="I143">
        <v>0</v>
      </c>
      <c r="J143">
        <f t="shared" si="5"/>
        <v>2</v>
      </c>
      <c r="K143">
        <v>0</v>
      </c>
      <c r="L143" t="s">
        <v>1214</v>
      </c>
    </row>
    <row r="144" spans="1:12" x14ac:dyDescent="0.45">
      <c r="A144">
        <v>143</v>
      </c>
      <c r="B144" t="s">
        <v>28</v>
      </c>
      <c r="C144" t="s">
        <v>1317</v>
      </c>
      <c r="D144">
        <v>4</v>
      </c>
      <c r="E144">
        <v>4</v>
      </c>
      <c r="F144">
        <v>0</v>
      </c>
      <c r="G144">
        <f t="shared" si="4"/>
        <v>4</v>
      </c>
      <c r="H144">
        <v>0</v>
      </c>
      <c r="I144">
        <v>0</v>
      </c>
      <c r="J144">
        <f t="shared" si="5"/>
        <v>0</v>
      </c>
      <c r="K144">
        <v>1</v>
      </c>
      <c r="L144" t="s">
        <v>1225</v>
      </c>
    </row>
    <row r="145" spans="1:12" x14ac:dyDescent="0.45">
      <c r="A145">
        <v>144</v>
      </c>
      <c r="B145" t="s">
        <v>28</v>
      </c>
      <c r="C145" t="s">
        <v>1318</v>
      </c>
      <c r="D145">
        <v>9</v>
      </c>
      <c r="E145">
        <v>8</v>
      </c>
      <c r="F145">
        <v>0</v>
      </c>
      <c r="G145">
        <f t="shared" si="4"/>
        <v>8</v>
      </c>
      <c r="H145">
        <v>1</v>
      </c>
      <c r="I145">
        <v>0</v>
      </c>
      <c r="J145">
        <f t="shared" si="5"/>
        <v>1</v>
      </c>
      <c r="K145">
        <v>1</v>
      </c>
      <c r="L145" t="s">
        <v>1225</v>
      </c>
    </row>
    <row r="146" spans="1:12" x14ac:dyDescent="0.45">
      <c r="A146">
        <v>145</v>
      </c>
      <c r="B146" t="s">
        <v>28</v>
      </c>
      <c r="C146" t="s">
        <v>1319</v>
      </c>
      <c r="D146">
        <v>4</v>
      </c>
      <c r="E146">
        <v>1</v>
      </c>
      <c r="F146">
        <v>0</v>
      </c>
      <c r="G146">
        <f t="shared" si="4"/>
        <v>1</v>
      </c>
      <c r="H146">
        <v>3</v>
      </c>
      <c r="I146">
        <v>0</v>
      </c>
      <c r="J146">
        <f t="shared" si="5"/>
        <v>3</v>
      </c>
      <c r="K146">
        <v>0</v>
      </c>
      <c r="L146" t="s">
        <v>1214</v>
      </c>
    </row>
    <row r="147" spans="1:12" x14ac:dyDescent="0.45">
      <c r="A147">
        <v>146</v>
      </c>
      <c r="B147" t="s">
        <v>28</v>
      </c>
      <c r="C147" t="s">
        <v>1320</v>
      </c>
      <c r="D147">
        <v>2</v>
      </c>
      <c r="E147">
        <v>0</v>
      </c>
      <c r="F147">
        <v>0</v>
      </c>
      <c r="G147">
        <f t="shared" si="4"/>
        <v>0</v>
      </c>
      <c r="H147">
        <v>2</v>
      </c>
      <c r="I147">
        <v>0</v>
      </c>
      <c r="J147">
        <f t="shared" si="5"/>
        <v>2</v>
      </c>
      <c r="K147">
        <v>0</v>
      </c>
      <c r="L147" t="s">
        <v>1214</v>
      </c>
    </row>
    <row r="148" spans="1:12" x14ac:dyDescent="0.45">
      <c r="A148">
        <v>147</v>
      </c>
      <c r="B148" t="s">
        <v>28</v>
      </c>
      <c r="C148" t="s">
        <v>1321</v>
      </c>
      <c r="D148">
        <v>4</v>
      </c>
      <c r="E148">
        <v>2</v>
      </c>
      <c r="F148">
        <v>0</v>
      </c>
      <c r="G148">
        <f t="shared" si="4"/>
        <v>2</v>
      </c>
      <c r="H148">
        <v>2</v>
      </c>
      <c r="I148">
        <v>0</v>
      </c>
      <c r="J148">
        <f t="shared" si="5"/>
        <v>2</v>
      </c>
      <c r="K148">
        <v>0</v>
      </c>
      <c r="L148" t="s">
        <v>1214</v>
      </c>
    </row>
    <row r="149" spans="1:12" x14ac:dyDescent="0.45">
      <c r="A149">
        <v>148</v>
      </c>
      <c r="B149" t="s">
        <v>28</v>
      </c>
      <c r="C149" t="s">
        <v>1322</v>
      </c>
      <c r="D149">
        <v>4</v>
      </c>
      <c r="E149">
        <v>1</v>
      </c>
      <c r="F149">
        <v>0</v>
      </c>
      <c r="G149">
        <f t="shared" si="4"/>
        <v>1</v>
      </c>
      <c r="H149">
        <v>3</v>
      </c>
      <c r="I149">
        <v>0</v>
      </c>
      <c r="J149">
        <f t="shared" si="5"/>
        <v>3</v>
      </c>
      <c r="K149">
        <v>0</v>
      </c>
      <c r="L149" t="s">
        <v>1214</v>
      </c>
    </row>
    <row r="150" spans="1:12" x14ac:dyDescent="0.45">
      <c r="A150">
        <v>149</v>
      </c>
      <c r="B150" t="s">
        <v>28</v>
      </c>
      <c r="C150" t="s">
        <v>1323</v>
      </c>
      <c r="D150">
        <v>2</v>
      </c>
      <c r="E150">
        <v>0</v>
      </c>
      <c r="F150">
        <v>0</v>
      </c>
      <c r="G150">
        <f t="shared" si="4"/>
        <v>0</v>
      </c>
      <c r="H150">
        <v>2</v>
      </c>
      <c r="I150">
        <v>0</v>
      </c>
      <c r="J150">
        <f t="shared" si="5"/>
        <v>2</v>
      </c>
      <c r="K150">
        <v>0</v>
      </c>
      <c r="L150" t="s">
        <v>1225</v>
      </c>
    </row>
    <row r="151" spans="1:12" x14ac:dyDescent="0.45">
      <c r="A151">
        <v>150</v>
      </c>
      <c r="B151" t="s">
        <v>28</v>
      </c>
      <c r="C151" t="s">
        <v>1324</v>
      </c>
      <c r="D151">
        <v>2</v>
      </c>
      <c r="E151">
        <v>1</v>
      </c>
      <c r="F151">
        <v>0</v>
      </c>
      <c r="G151">
        <f t="shared" si="4"/>
        <v>1</v>
      </c>
      <c r="H151">
        <v>1</v>
      </c>
      <c r="I151">
        <v>0</v>
      </c>
      <c r="J151">
        <f t="shared" si="5"/>
        <v>1</v>
      </c>
      <c r="K151">
        <v>0</v>
      </c>
      <c r="L151" t="s">
        <v>1214</v>
      </c>
    </row>
    <row r="152" spans="1:12" x14ac:dyDescent="0.45">
      <c r="A152">
        <v>151</v>
      </c>
      <c r="B152" t="s">
        <v>28</v>
      </c>
      <c r="C152" t="s">
        <v>391</v>
      </c>
      <c r="D152">
        <v>37</v>
      </c>
      <c r="E152">
        <v>27</v>
      </c>
      <c r="F152">
        <v>0</v>
      </c>
      <c r="G152">
        <f t="shared" si="4"/>
        <v>27</v>
      </c>
      <c r="H152">
        <v>10</v>
      </c>
      <c r="I152">
        <v>0</v>
      </c>
      <c r="J152">
        <f t="shared" si="5"/>
        <v>10</v>
      </c>
      <c r="K152">
        <v>0</v>
      </c>
      <c r="L152" t="s">
        <v>1214</v>
      </c>
    </row>
    <row r="153" spans="1:12" x14ac:dyDescent="0.45">
      <c r="A153">
        <v>152</v>
      </c>
      <c r="B153" t="s">
        <v>28</v>
      </c>
      <c r="C153" t="s">
        <v>1325</v>
      </c>
      <c r="D153">
        <v>2</v>
      </c>
      <c r="E153">
        <v>1</v>
      </c>
      <c r="F153">
        <v>0</v>
      </c>
      <c r="G153">
        <f t="shared" si="4"/>
        <v>1</v>
      </c>
      <c r="H153">
        <v>1</v>
      </c>
      <c r="I153">
        <v>0</v>
      </c>
      <c r="J153">
        <f t="shared" si="5"/>
        <v>1</v>
      </c>
      <c r="K153">
        <v>0</v>
      </c>
      <c r="L153" t="s">
        <v>1225</v>
      </c>
    </row>
    <row r="154" spans="1:12" x14ac:dyDescent="0.45">
      <c r="A154">
        <v>153</v>
      </c>
      <c r="B154" t="s">
        <v>28</v>
      </c>
      <c r="C154" t="s">
        <v>1326</v>
      </c>
      <c r="D154">
        <v>33</v>
      </c>
      <c r="E154">
        <v>5</v>
      </c>
      <c r="F154">
        <v>1</v>
      </c>
      <c r="G154">
        <f t="shared" si="4"/>
        <v>4</v>
      </c>
      <c r="H154">
        <v>28</v>
      </c>
      <c r="I154">
        <v>0</v>
      </c>
      <c r="J154">
        <f t="shared" si="5"/>
        <v>28</v>
      </c>
      <c r="K154">
        <v>0</v>
      </c>
      <c r="L154" t="s">
        <v>1214</v>
      </c>
    </row>
    <row r="155" spans="1:12" x14ac:dyDescent="0.45">
      <c r="A155">
        <v>154</v>
      </c>
      <c r="B155" t="s">
        <v>28</v>
      </c>
      <c r="C155" t="s">
        <v>502</v>
      </c>
      <c r="D155">
        <v>2</v>
      </c>
      <c r="E155">
        <v>1</v>
      </c>
      <c r="F155">
        <v>0</v>
      </c>
      <c r="G155">
        <f t="shared" si="4"/>
        <v>1</v>
      </c>
      <c r="H155">
        <v>1</v>
      </c>
      <c r="I155">
        <v>0</v>
      </c>
      <c r="J155">
        <f t="shared" si="5"/>
        <v>1</v>
      </c>
      <c r="K155">
        <v>0</v>
      </c>
      <c r="L155" t="s">
        <v>1214</v>
      </c>
    </row>
    <row r="156" spans="1:12" x14ac:dyDescent="0.45">
      <c r="A156">
        <v>155</v>
      </c>
      <c r="B156" t="s">
        <v>28</v>
      </c>
      <c r="C156" t="s">
        <v>508</v>
      </c>
      <c r="D156">
        <v>3</v>
      </c>
      <c r="E156">
        <v>0</v>
      </c>
      <c r="F156">
        <v>0</v>
      </c>
      <c r="G156">
        <f t="shared" si="4"/>
        <v>0</v>
      </c>
      <c r="H156">
        <v>3</v>
      </c>
      <c r="I156">
        <v>0</v>
      </c>
      <c r="J156">
        <f t="shared" si="5"/>
        <v>3</v>
      </c>
      <c r="K156">
        <v>0</v>
      </c>
      <c r="L156" t="s">
        <v>1214</v>
      </c>
    </row>
    <row r="157" spans="1:12" x14ac:dyDescent="0.45">
      <c r="A157">
        <v>156</v>
      </c>
      <c r="B157" t="s">
        <v>28</v>
      </c>
      <c r="C157" t="s">
        <v>1327</v>
      </c>
      <c r="D157">
        <v>52</v>
      </c>
      <c r="E157">
        <v>26</v>
      </c>
      <c r="F157">
        <v>0</v>
      </c>
      <c r="G157">
        <f t="shared" si="4"/>
        <v>26</v>
      </c>
      <c r="H157">
        <v>26</v>
      </c>
      <c r="I157">
        <v>0</v>
      </c>
      <c r="J157">
        <f t="shared" si="5"/>
        <v>26</v>
      </c>
      <c r="K157">
        <v>0</v>
      </c>
      <c r="L157" t="s">
        <v>1214</v>
      </c>
    </row>
    <row r="158" spans="1:12" x14ac:dyDescent="0.45">
      <c r="A158">
        <v>157</v>
      </c>
      <c r="B158" t="s">
        <v>28</v>
      </c>
      <c r="C158" t="s">
        <v>1328</v>
      </c>
      <c r="D158">
        <v>15</v>
      </c>
      <c r="E158">
        <v>8</v>
      </c>
      <c r="F158">
        <v>5</v>
      </c>
      <c r="G158">
        <f t="shared" si="4"/>
        <v>3</v>
      </c>
      <c r="H158">
        <v>7</v>
      </c>
      <c r="I158">
        <v>0</v>
      </c>
      <c r="J158">
        <f t="shared" si="5"/>
        <v>7</v>
      </c>
      <c r="K158">
        <v>3</v>
      </c>
      <c r="L158" t="s">
        <v>1225</v>
      </c>
    </row>
    <row r="159" spans="1:12" x14ac:dyDescent="0.45">
      <c r="A159">
        <v>158</v>
      </c>
      <c r="B159" t="s">
        <v>28</v>
      </c>
      <c r="C159" t="s">
        <v>1329</v>
      </c>
      <c r="D159">
        <v>3</v>
      </c>
      <c r="E159">
        <v>1</v>
      </c>
      <c r="F159">
        <v>0</v>
      </c>
      <c r="G159">
        <f t="shared" si="4"/>
        <v>1</v>
      </c>
      <c r="H159">
        <v>2</v>
      </c>
      <c r="I159">
        <v>0</v>
      </c>
      <c r="J159">
        <f t="shared" si="5"/>
        <v>2</v>
      </c>
      <c r="K159">
        <v>0</v>
      </c>
      <c r="L159" t="s">
        <v>1225</v>
      </c>
    </row>
    <row r="160" spans="1:12" x14ac:dyDescent="0.45">
      <c r="A160">
        <v>159</v>
      </c>
      <c r="B160" t="s">
        <v>28</v>
      </c>
      <c r="C160" t="s">
        <v>1330</v>
      </c>
      <c r="D160">
        <v>2</v>
      </c>
      <c r="E160">
        <v>0</v>
      </c>
      <c r="F160">
        <v>0</v>
      </c>
      <c r="G160">
        <f t="shared" si="4"/>
        <v>0</v>
      </c>
      <c r="H160">
        <v>2</v>
      </c>
      <c r="I160">
        <v>2</v>
      </c>
      <c r="J160">
        <f t="shared" si="5"/>
        <v>0</v>
      </c>
      <c r="K160">
        <v>0</v>
      </c>
      <c r="L160" t="s">
        <v>1225</v>
      </c>
    </row>
    <row r="161" spans="1:12" x14ac:dyDescent="0.45">
      <c r="A161">
        <v>160</v>
      </c>
      <c r="B161" t="s">
        <v>28</v>
      </c>
      <c r="C161" t="s">
        <v>1331</v>
      </c>
      <c r="D161">
        <v>2</v>
      </c>
      <c r="E161">
        <v>1</v>
      </c>
      <c r="F161">
        <v>0</v>
      </c>
      <c r="G161">
        <f t="shared" si="4"/>
        <v>1</v>
      </c>
      <c r="H161">
        <v>1</v>
      </c>
      <c r="I161">
        <v>0</v>
      </c>
      <c r="J161">
        <f t="shared" si="5"/>
        <v>1</v>
      </c>
      <c r="K161">
        <v>0</v>
      </c>
      <c r="L161" t="s">
        <v>1225</v>
      </c>
    </row>
    <row r="162" spans="1:12" x14ac:dyDescent="0.45">
      <c r="A162">
        <v>161</v>
      </c>
      <c r="B162" t="s">
        <v>28</v>
      </c>
      <c r="C162" t="s">
        <v>350</v>
      </c>
      <c r="D162">
        <v>2</v>
      </c>
      <c r="E162">
        <v>0</v>
      </c>
      <c r="F162">
        <v>0</v>
      </c>
      <c r="G162">
        <f t="shared" si="4"/>
        <v>0</v>
      </c>
      <c r="H162">
        <v>2</v>
      </c>
      <c r="I162">
        <v>0</v>
      </c>
      <c r="J162">
        <f t="shared" si="5"/>
        <v>2</v>
      </c>
      <c r="K162">
        <v>0</v>
      </c>
      <c r="L162" t="s">
        <v>1225</v>
      </c>
    </row>
    <row r="163" spans="1:12" x14ac:dyDescent="0.45">
      <c r="A163">
        <v>162</v>
      </c>
      <c r="B163" t="s">
        <v>28</v>
      </c>
      <c r="C163" t="s">
        <v>1332</v>
      </c>
      <c r="D163">
        <v>2</v>
      </c>
      <c r="E163">
        <v>1</v>
      </c>
      <c r="F163">
        <v>0</v>
      </c>
      <c r="G163">
        <f t="shared" si="4"/>
        <v>1</v>
      </c>
      <c r="H163">
        <v>1</v>
      </c>
      <c r="I163">
        <v>0</v>
      </c>
      <c r="J163">
        <f t="shared" si="5"/>
        <v>1</v>
      </c>
      <c r="K163">
        <v>0</v>
      </c>
      <c r="L163" t="s">
        <v>1225</v>
      </c>
    </row>
    <row r="164" spans="1:12" x14ac:dyDescent="0.45">
      <c r="A164">
        <v>163</v>
      </c>
      <c r="B164" t="s">
        <v>28</v>
      </c>
      <c r="C164" t="s">
        <v>249</v>
      </c>
      <c r="D164">
        <v>10</v>
      </c>
      <c r="E164">
        <v>4</v>
      </c>
      <c r="F164">
        <v>0</v>
      </c>
      <c r="G164">
        <f t="shared" si="4"/>
        <v>4</v>
      </c>
      <c r="H164">
        <v>6</v>
      </c>
      <c r="I164">
        <v>0</v>
      </c>
      <c r="J164">
        <f t="shared" si="5"/>
        <v>6</v>
      </c>
      <c r="K164">
        <v>0</v>
      </c>
      <c r="L164" t="s">
        <v>1214</v>
      </c>
    </row>
    <row r="165" spans="1:12" x14ac:dyDescent="0.45">
      <c r="A165">
        <v>164</v>
      </c>
      <c r="B165" t="s">
        <v>28</v>
      </c>
      <c r="C165" t="s">
        <v>1333</v>
      </c>
      <c r="D165">
        <v>2</v>
      </c>
      <c r="E165">
        <v>0</v>
      </c>
      <c r="F165">
        <v>0</v>
      </c>
      <c r="G165">
        <f t="shared" si="4"/>
        <v>0</v>
      </c>
      <c r="H165">
        <v>2</v>
      </c>
      <c r="I165">
        <v>0</v>
      </c>
      <c r="J165">
        <f t="shared" si="5"/>
        <v>2</v>
      </c>
      <c r="K165">
        <v>0</v>
      </c>
      <c r="L165" t="s">
        <v>1225</v>
      </c>
    </row>
    <row r="166" spans="1:12" x14ac:dyDescent="0.45">
      <c r="A166">
        <v>165</v>
      </c>
      <c r="B166" t="s">
        <v>28</v>
      </c>
      <c r="C166" t="s">
        <v>1334</v>
      </c>
      <c r="D166">
        <v>2</v>
      </c>
      <c r="E166">
        <v>0</v>
      </c>
      <c r="F166">
        <v>0</v>
      </c>
      <c r="G166">
        <f t="shared" si="4"/>
        <v>0</v>
      </c>
      <c r="H166">
        <v>2</v>
      </c>
      <c r="I166">
        <v>2</v>
      </c>
      <c r="J166">
        <f t="shared" si="5"/>
        <v>0</v>
      </c>
      <c r="K166">
        <v>0</v>
      </c>
      <c r="L166" t="s">
        <v>1225</v>
      </c>
    </row>
    <row r="167" spans="1:12" x14ac:dyDescent="0.45">
      <c r="A167">
        <v>166</v>
      </c>
      <c r="B167" t="s">
        <v>28</v>
      </c>
      <c r="C167" t="s">
        <v>1335</v>
      </c>
      <c r="D167">
        <v>13</v>
      </c>
      <c r="E167">
        <v>6</v>
      </c>
      <c r="F167">
        <v>6</v>
      </c>
      <c r="G167">
        <f t="shared" si="4"/>
        <v>0</v>
      </c>
      <c r="H167">
        <v>7</v>
      </c>
      <c r="I167">
        <v>7</v>
      </c>
      <c r="J167">
        <f t="shared" si="5"/>
        <v>0</v>
      </c>
      <c r="K167">
        <v>0</v>
      </c>
      <c r="L167" t="s">
        <v>1225</v>
      </c>
    </row>
    <row r="168" spans="1:12" x14ac:dyDescent="0.45">
      <c r="A168">
        <v>167</v>
      </c>
      <c r="B168" t="s">
        <v>28</v>
      </c>
      <c r="C168" t="s">
        <v>1336</v>
      </c>
      <c r="D168">
        <v>10</v>
      </c>
      <c r="E168">
        <v>2</v>
      </c>
      <c r="F168">
        <v>0</v>
      </c>
      <c r="G168">
        <f t="shared" si="4"/>
        <v>2</v>
      </c>
      <c r="H168">
        <v>8</v>
      </c>
      <c r="I168">
        <v>0</v>
      </c>
      <c r="J168">
        <f t="shared" si="5"/>
        <v>8</v>
      </c>
      <c r="K168">
        <v>0</v>
      </c>
      <c r="L168" t="s">
        <v>1214</v>
      </c>
    </row>
    <row r="169" spans="1:12" x14ac:dyDescent="0.45">
      <c r="A169">
        <v>168</v>
      </c>
      <c r="B169" t="s">
        <v>28</v>
      </c>
      <c r="C169" t="s">
        <v>85</v>
      </c>
      <c r="D169">
        <v>3</v>
      </c>
      <c r="E169">
        <v>0</v>
      </c>
      <c r="F169">
        <v>0</v>
      </c>
      <c r="G169">
        <f t="shared" si="4"/>
        <v>0</v>
      </c>
      <c r="H169">
        <v>3</v>
      </c>
      <c r="I169">
        <v>1</v>
      </c>
      <c r="J169">
        <f t="shared" si="5"/>
        <v>2</v>
      </c>
      <c r="K169">
        <v>0</v>
      </c>
      <c r="L169" t="s">
        <v>1225</v>
      </c>
    </row>
    <row r="170" spans="1:12" x14ac:dyDescent="0.45">
      <c r="A170">
        <v>169</v>
      </c>
      <c r="B170" t="s">
        <v>28</v>
      </c>
      <c r="C170" t="s">
        <v>1337</v>
      </c>
      <c r="D170">
        <v>4</v>
      </c>
      <c r="E170">
        <v>1</v>
      </c>
      <c r="F170">
        <v>0</v>
      </c>
      <c r="G170">
        <f t="shared" si="4"/>
        <v>1</v>
      </c>
      <c r="H170">
        <v>3</v>
      </c>
      <c r="I170">
        <v>0</v>
      </c>
      <c r="J170">
        <f t="shared" si="5"/>
        <v>3</v>
      </c>
      <c r="K170">
        <v>0</v>
      </c>
      <c r="L170" t="s">
        <v>1214</v>
      </c>
    </row>
    <row r="171" spans="1:12" x14ac:dyDescent="0.45">
      <c r="A171">
        <v>170</v>
      </c>
      <c r="B171" t="s">
        <v>28</v>
      </c>
      <c r="C171" t="s">
        <v>1338</v>
      </c>
      <c r="D171">
        <v>2</v>
      </c>
      <c r="E171">
        <v>0</v>
      </c>
      <c r="F171">
        <v>0</v>
      </c>
      <c r="G171">
        <f t="shared" si="4"/>
        <v>0</v>
      </c>
      <c r="H171">
        <v>2</v>
      </c>
      <c r="I171">
        <v>0</v>
      </c>
      <c r="J171">
        <f t="shared" si="5"/>
        <v>2</v>
      </c>
      <c r="K171">
        <v>0</v>
      </c>
      <c r="L171" t="s">
        <v>1225</v>
      </c>
    </row>
    <row r="172" spans="1:12" x14ac:dyDescent="0.45">
      <c r="A172">
        <v>171</v>
      </c>
      <c r="B172" t="s">
        <v>28</v>
      </c>
      <c r="C172" t="s">
        <v>1339</v>
      </c>
      <c r="D172">
        <v>10</v>
      </c>
      <c r="E172">
        <v>3</v>
      </c>
      <c r="F172">
        <v>0</v>
      </c>
      <c r="G172">
        <f t="shared" si="4"/>
        <v>3</v>
      </c>
      <c r="H172">
        <v>7</v>
      </c>
      <c r="I172">
        <v>0</v>
      </c>
      <c r="J172">
        <f t="shared" si="5"/>
        <v>7</v>
      </c>
      <c r="K172">
        <v>0</v>
      </c>
      <c r="L172" t="s">
        <v>1214</v>
      </c>
    </row>
    <row r="173" spans="1:12" x14ac:dyDescent="0.45">
      <c r="A173">
        <v>172</v>
      </c>
      <c r="B173" t="s">
        <v>28</v>
      </c>
      <c r="C173" t="s">
        <v>1340</v>
      </c>
      <c r="D173">
        <v>12</v>
      </c>
      <c r="E173">
        <v>4</v>
      </c>
      <c r="F173">
        <v>0</v>
      </c>
      <c r="G173">
        <f t="shared" si="4"/>
        <v>4</v>
      </c>
      <c r="H173">
        <v>8</v>
      </c>
      <c r="I173">
        <v>0</v>
      </c>
      <c r="J173">
        <f t="shared" si="5"/>
        <v>8</v>
      </c>
      <c r="K173">
        <v>0</v>
      </c>
      <c r="L173" t="s">
        <v>1214</v>
      </c>
    </row>
    <row r="174" spans="1:12" x14ac:dyDescent="0.45">
      <c r="A174">
        <v>173</v>
      </c>
      <c r="B174" t="s">
        <v>28</v>
      </c>
      <c r="C174" t="s">
        <v>520</v>
      </c>
      <c r="D174">
        <v>8</v>
      </c>
      <c r="E174">
        <v>2</v>
      </c>
      <c r="F174">
        <v>0</v>
      </c>
      <c r="G174">
        <f t="shared" si="4"/>
        <v>2</v>
      </c>
      <c r="H174">
        <v>6</v>
      </c>
      <c r="I174">
        <v>0</v>
      </c>
      <c r="J174">
        <f t="shared" si="5"/>
        <v>6</v>
      </c>
      <c r="K174">
        <v>0</v>
      </c>
      <c r="L174" t="s">
        <v>1214</v>
      </c>
    </row>
    <row r="175" spans="1:12" x14ac:dyDescent="0.45">
      <c r="A175">
        <v>174</v>
      </c>
      <c r="B175" t="s">
        <v>28</v>
      </c>
      <c r="C175" t="s">
        <v>1341</v>
      </c>
      <c r="D175">
        <v>12</v>
      </c>
      <c r="E175">
        <v>4</v>
      </c>
      <c r="F175">
        <v>0</v>
      </c>
      <c r="G175">
        <f t="shared" si="4"/>
        <v>4</v>
      </c>
      <c r="H175">
        <v>8</v>
      </c>
      <c r="I175">
        <v>0</v>
      </c>
      <c r="J175">
        <f t="shared" si="5"/>
        <v>8</v>
      </c>
      <c r="K175">
        <v>0</v>
      </c>
      <c r="L175" t="s">
        <v>1214</v>
      </c>
    </row>
    <row r="176" spans="1:12" x14ac:dyDescent="0.45">
      <c r="A176">
        <v>175</v>
      </c>
      <c r="B176" t="s">
        <v>28</v>
      </c>
      <c r="C176" t="s">
        <v>80</v>
      </c>
      <c r="D176">
        <v>4</v>
      </c>
      <c r="E176">
        <v>0</v>
      </c>
      <c r="F176">
        <v>0</v>
      </c>
      <c r="G176">
        <f t="shared" si="4"/>
        <v>0</v>
      </c>
      <c r="H176">
        <v>4</v>
      </c>
      <c r="I176">
        <v>0</v>
      </c>
      <c r="J176">
        <f t="shared" si="5"/>
        <v>4</v>
      </c>
      <c r="K176">
        <v>0</v>
      </c>
      <c r="L176" t="s">
        <v>1214</v>
      </c>
    </row>
    <row r="177" spans="1:12" x14ac:dyDescent="0.45">
      <c r="A177">
        <v>176</v>
      </c>
      <c r="B177" t="s">
        <v>28</v>
      </c>
      <c r="C177" t="s">
        <v>1342</v>
      </c>
      <c r="D177">
        <v>10</v>
      </c>
      <c r="E177">
        <v>7</v>
      </c>
      <c r="F177">
        <v>3</v>
      </c>
      <c r="G177">
        <f t="shared" si="4"/>
        <v>4</v>
      </c>
      <c r="H177">
        <v>3</v>
      </c>
      <c r="I177">
        <v>3</v>
      </c>
      <c r="J177">
        <f t="shared" si="5"/>
        <v>0</v>
      </c>
      <c r="K177">
        <v>2</v>
      </c>
      <c r="L177" t="s">
        <v>1225</v>
      </c>
    </row>
    <row r="178" spans="1:12" x14ac:dyDescent="0.45">
      <c r="A178">
        <v>177</v>
      </c>
      <c r="B178" t="s">
        <v>28</v>
      </c>
      <c r="C178" t="s">
        <v>289</v>
      </c>
      <c r="D178">
        <v>53</v>
      </c>
      <c r="E178">
        <v>30</v>
      </c>
      <c r="F178">
        <v>0</v>
      </c>
      <c r="G178">
        <f t="shared" si="4"/>
        <v>30</v>
      </c>
      <c r="H178">
        <v>23</v>
      </c>
      <c r="I178">
        <v>0</v>
      </c>
      <c r="J178">
        <f t="shared" si="5"/>
        <v>23</v>
      </c>
      <c r="K178">
        <v>0</v>
      </c>
      <c r="L178" t="s">
        <v>1214</v>
      </c>
    </row>
    <row r="179" spans="1:12" x14ac:dyDescent="0.45">
      <c r="A179">
        <v>178</v>
      </c>
      <c r="B179" t="s">
        <v>28</v>
      </c>
      <c r="C179" t="s">
        <v>109</v>
      </c>
      <c r="D179">
        <v>7</v>
      </c>
      <c r="E179">
        <v>3</v>
      </c>
      <c r="F179">
        <v>0</v>
      </c>
      <c r="G179">
        <f t="shared" si="4"/>
        <v>3</v>
      </c>
      <c r="H179">
        <v>4</v>
      </c>
      <c r="I179">
        <v>0</v>
      </c>
      <c r="J179">
        <f t="shared" si="5"/>
        <v>4</v>
      </c>
      <c r="K179">
        <v>0</v>
      </c>
      <c r="L179" t="s">
        <v>1214</v>
      </c>
    </row>
    <row r="180" spans="1:12" x14ac:dyDescent="0.45">
      <c r="A180">
        <v>179</v>
      </c>
      <c r="B180" t="s">
        <v>28</v>
      </c>
      <c r="C180" t="s">
        <v>1343</v>
      </c>
      <c r="D180">
        <v>6</v>
      </c>
      <c r="E180">
        <v>2</v>
      </c>
      <c r="F180">
        <v>0</v>
      </c>
      <c r="G180">
        <f t="shared" si="4"/>
        <v>2</v>
      </c>
      <c r="H180">
        <v>4</v>
      </c>
      <c r="I180">
        <v>0</v>
      </c>
      <c r="J180">
        <f t="shared" si="5"/>
        <v>4</v>
      </c>
      <c r="K180">
        <v>0</v>
      </c>
      <c r="L180" t="s">
        <v>1214</v>
      </c>
    </row>
    <row r="181" spans="1:12" x14ac:dyDescent="0.45">
      <c r="A181">
        <v>180</v>
      </c>
      <c r="B181" t="s">
        <v>28</v>
      </c>
      <c r="C181" t="s">
        <v>242</v>
      </c>
      <c r="D181">
        <v>8</v>
      </c>
      <c r="E181">
        <v>4</v>
      </c>
      <c r="F181">
        <v>0</v>
      </c>
      <c r="G181">
        <f t="shared" si="4"/>
        <v>4</v>
      </c>
      <c r="H181">
        <v>4</v>
      </c>
      <c r="I181">
        <v>0</v>
      </c>
      <c r="J181">
        <f t="shared" si="5"/>
        <v>4</v>
      </c>
      <c r="K181">
        <v>0</v>
      </c>
      <c r="L181" t="s">
        <v>1214</v>
      </c>
    </row>
    <row r="182" spans="1:12" x14ac:dyDescent="0.45">
      <c r="A182">
        <v>181</v>
      </c>
      <c r="B182" t="s">
        <v>28</v>
      </c>
      <c r="C182" t="s">
        <v>1344</v>
      </c>
      <c r="D182">
        <v>10</v>
      </c>
      <c r="E182">
        <v>9</v>
      </c>
      <c r="F182">
        <v>0</v>
      </c>
      <c r="G182">
        <f t="shared" si="4"/>
        <v>9</v>
      </c>
      <c r="H182">
        <v>1</v>
      </c>
      <c r="I182">
        <v>0</v>
      </c>
      <c r="J182">
        <f t="shared" si="5"/>
        <v>1</v>
      </c>
      <c r="K182">
        <v>2</v>
      </c>
      <c r="L182" t="s">
        <v>1225</v>
      </c>
    </row>
    <row r="183" spans="1:12" x14ac:dyDescent="0.45">
      <c r="A183">
        <v>182</v>
      </c>
      <c r="B183" t="s">
        <v>28</v>
      </c>
      <c r="C183" t="s">
        <v>431</v>
      </c>
      <c r="D183">
        <v>3</v>
      </c>
      <c r="E183">
        <v>0</v>
      </c>
      <c r="F183">
        <v>0</v>
      </c>
      <c r="G183">
        <f t="shared" si="4"/>
        <v>0</v>
      </c>
      <c r="H183">
        <v>3</v>
      </c>
      <c r="I183">
        <v>0</v>
      </c>
      <c r="J183">
        <f t="shared" si="5"/>
        <v>3</v>
      </c>
      <c r="K183">
        <v>0</v>
      </c>
      <c r="L183" t="s">
        <v>1214</v>
      </c>
    </row>
    <row r="184" spans="1:12" x14ac:dyDescent="0.45">
      <c r="A184">
        <v>183</v>
      </c>
      <c r="B184" t="s">
        <v>28</v>
      </c>
      <c r="C184" t="s">
        <v>241</v>
      </c>
      <c r="D184">
        <v>2</v>
      </c>
      <c r="E184">
        <v>0</v>
      </c>
      <c r="F184">
        <v>0</v>
      </c>
      <c r="G184">
        <f t="shared" si="4"/>
        <v>0</v>
      </c>
      <c r="H184">
        <v>2</v>
      </c>
      <c r="I184">
        <v>0</v>
      </c>
      <c r="J184">
        <f t="shared" si="5"/>
        <v>2</v>
      </c>
      <c r="K184">
        <v>0</v>
      </c>
      <c r="L184" t="s">
        <v>1225</v>
      </c>
    </row>
    <row r="185" spans="1:12" x14ac:dyDescent="0.45">
      <c r="A185">
        <v>184</v>
      </c>
      <c r="B185" t="s">
        <v>28</v>
      </c>
      <c r="C185" t="s">
        <v>1345</v>
      </c>
      <c r="D185">
        <v>13</v>
      </c>
      <c r="E185">
        <v>3</v>
      </c>
      <c r="F185">
        <v>0</v>
      </c>
      <c r="G185">
        <f t="shared" si="4"/>
        <v>3</v>
      </c>
      <c r="H185">
        <v>10</v>
      </c>
      <c r="I185">
        <v>0</v>
      </c>
      <c r="J185">
        <f t="shared" si="5"/>
        <v>10</v>
      </c>
      <c r="K185">
        <v>0</v>
      </c>
      <c r="L185" t="s">
        <v>1214</v>
      </c>
    </row>
    <row r="186" spans="1:12" x14ac:dyDescent="0.45">
      <c r="A186">
        <v>185</v>
      </c>
      <c r="B186" t="s">
        <v>28</v>
      </c>
      <c r="C186" t="s">
        <v>1346</v>
      </c>
      <c r="D186">
        <v>77</v>
      </c>
      <c r="E186">
        <v>57</v>
      </c>
      <c r="F186">
        <v>0</v>
      </c>
      <c r="G186">
        <f t="shared" si="4"/>
        <v>57</v>
      </c>
      <c r="H186">
        <v>20</v>
      </c>
      <c r="I186">
        <v>0</v>
      </c>
      <c r="J186">
        <f t="shared" si="5"/>
        <v>20</v>
      </c>
      <c r="K186">
        <v>2</v>
      </c>
      <c r="L186" t="s">
        <v>1214</v>
      </c>
    </row>
    <row r="187" spans="1:12" x14ac:dyDescent="0.45">
      <c r="A187">
        <v>186</v>
      </c>
      <c r="B187" t="s">
        <v>28</v>
      </c>
      <c r="C187" t="s">
        <v>1347</v>
      </c>
      <c r="D187">
        <v>3</v>
      </c>
      <c r="E187">
        <v>2</v>
      </c>
      <c r="F187">
        <v>0</v>
      </c>
      <c r="G187">
        <f t="shared" si="4"/>
        <v>2</v>
      </c>
      <c r="H187">
        <v>1</v>
      </c>
      <c r="I187">
        <v>0</v>
      </c>
      <c r="J187">
        <f t="shared" si="5"/>
        <v>1</v>
      </c>
      <c r="K187">
        <v>0</v>
      </c>
      <c r="L187" t="s">
        <v>1225</v>
      </c>
    </row>
    <row r="188" spans="1:12" x14ac:dyDescent="0.45">
      <c r="A188">
        <v>187</v>
      </c>
      <c r="B188" t="s">
        <v>28</v>
      </c>
      <c r="C188" t="s">
        <v>1348</v>
      </c>
      <c r="D188">
        <v>3</v>
      </c>
      <c r="E188">
        <v>1</v>
      </c>
      <c r="F188">
        <v>0</v>
      </c>
      <c r="G188">
        <f t="shared" si="4"/>
        <v>1</v>
      </c>
      <c r="H188">
        <v>2</v>
      </c>
      <c r="I188">
        <v>0</v>
      </c>
      <c r="J188">
        <f t="shared" si="5"/>
        <v>2</v>
      </c>
      <c r="K188">
        <v>0</v>
      </c>
      <c r="L188" t="s">
        <v>1214</v>
      </c>
    </row>
    <row r="189" spans="1:12" x14ac:dyDescent="0.45">
      <c r="A189">
        <v>188</v>
      </c>
      <c r="B189" t="s">
        <v>28</v>
      </c>
      <c r="C189" t="s">
        <v>51</v>
      </c>
      <c r="D189">
        <v>5</v>
      </c>
      <c r="E189">
        <v>2</v>
      </c>
      <c r="F189">
        <v>0</v>
      </c>
      <c r="G189">
        <f t="shared" si="4"/>
        <v>2</v>
      </c>
      <c r="H189">
        <v>3</v>
      </c>
      <c r="I189">
        <v>0</v>
      </c>
      <c r="J189">
        <f t="shared" si="5"/>
        <v>3</v>
      </c>
      <c r="K189">
        <v>2</v>
      </c>
      <c r="L189" t="s">
        <v>1225</v>
      </c>
    </row>
    <row r="190" spans="1:12" x14ac:dyDescent="0.45">
      <c r="A190">
        <v>189</v>
      </c>
      <c r="B190" t="s">
        <v>28</v>
      </c>
      <c r="C190" t="s">
        <v>1349</v>
      </c>
      <c r="D190">
        <v>6</v>
      </c>
      <c r="E190">
        <v>3</v>
      </c>
      <c r="F190">
        <v>0</v>
      </c>
      <c r="G190">
        <f t="shared" si="4"/>
        <v>3</v>
      </c>
      <c r="H190">
        <v>3</v>
      </c>
      <c r="I190">
        <v>0</v>
      </c>
      <c r="J190">
        <f t="shared" si="5"/>
        <v>3</v>
      </c>
      <c r="K190">
        <v>0</v>
      </c>
      <c r="L190" t="s">
        <v>1225</v>
      </c>
    </row>
    <row r="191" spans="1:12" x14ac:dyDescent="0.45">
      <c r="A191">
        <v>190</v>
      </c>
      <c r="B191" t="s">
        <v>28</v>
      </c>
      <c r="C191" t="s">
        <v>150</v>
      </c>
      <c r="D191">
        <v>3</v>
      </c>
      <c r="E191">
        <v>0</v>
      </c>
      <c r="F191">
        <v>0</v>
      </c>
      <c r="G191">
        <f t="shared" si="4"/>
        <v>0</v>
      </c>
      <c r="H191">
        <v>3</v>
      </c>
      <c r="I191">
        <v>0</v>
      </c>
      <c r="J191">
        <f t="shared" si="5"/>
        <v>3</v>
      </c>
      <c r="K191">
        <v>0</v>
      </c>
      <c r="L191" t="s">
        <v>1214</v>
      </c>
    </row>
    <row r="192" spans="1:12" x14ac:dyDescent="0.45">
      <c r="A192">
        <v>191</v>
      </c>
      <c r="B192" t="s">
        <v>28</v>
      </c>
      <c r="C192" t="s">
        <v>1350</v>
      </c>
      <c r="D192">
        <v>4</v>
      </c>
      <c r="E192">
        <v>3</v>
      </c>
      <c r="F192">
        <v>0</v>
      </c>
      <c r="G192">
        <f t="shared" si="4"/>
        <v>3</v>
      </c>
      <c r="H192">
        <v>1</v>
      </c>
      <c r="I192">
        <v>0</v>
      </c>
      <c r="J192">
        <f t="shared" si="5"/>
        <v>1</v>
      </c>
      <c r="K192">
        <v>0</v>
      </c>
      <c r="L192" t="s">
        <v>1214</v>
      </c>
    </row>
    <row r="193" spans="1:12" x14ac:dyDescent="0.45">
      <c r="A193">
        <v>192</v>
      </c>
      <c r="B193" t="s">
        <v>28</v>
      </c>
      <c r="C193" t="s">
        <v>180</v>
      </c>
      <c r="D193">
        <v>3</v>
      </c>
      <c r="E193">
        <v>0</v>
      </c>
      <c r="F193">
        <v>0</v>
      </c>
      <c r="G193">
        <f t="shared" si="4"/>
        <v>0</v>
      </c>
      <c r="H193">
        <v>3</v>
      </c>
      <c r="I193">
        <v>0</v>
      </c>
      <c r="J193">
        <f t="shared" si="5"/>
        <v>3</v>
      </c>
      <c r="K193">
        <v>0</v>
      </c>
      <c r="L193" t="s">
        <v>1214</v>
      </c>
    </row>
    <row r="194" spans="1:12" x14ac:dyDescent="0.45">
      <c r="A194">
        <v>193</v>
      </c>
      <c r="B194" t="s">
        <v>28</v>
      </c>
      <c r="C194" t="s">
        <v>541</v>
      </c>
      <c r="D194">
        <v>2</v>
      </c>
      <c r="E194">
        <v>0</v>
      </c>
      <c r="F194">
        <v>0</v>
      </c>
      <c r="G194">
        <f t="shared" si="4"/>
        <v>0</v>
      </c>
      <c r="H194">
        <v>2</v>
      </c>
      <c r="I194">
        <v>0</v>
      </c>
      <c r="J194">
        <f t="shared" si="5"/>
        <v>2</v>
      </c>
      <c r="K194">
        <v>0</v>
      </c>
      <c r="L194" t="s">
        <v>1214</v>
      </c>
    </row>
    <row r="195" spans="1:12" x14ac:dyDescent="0.45">
      <c r="A195">
        <v>194</v>
      </c>
      <c r="B195" t="s">
        <v>28</v>
      </c>
      <c r="C195" t="s">
        <v>1351</v>
      </c>
      <c r="D195">
        <v>12</v>
      </c>
      <c r="E195">
        <v>6</v>
      </c>
      <c r="F195">
        <v>0</v>
      </c>
      <c r="G195">
        <f t="shared" ref="G195:G258" si="6">E195-F195</f>
        <v>6</v>
      </c>
      <c r="H195">
        <v>6</v>
      </c>
      <c r="I195">
        <v>0</v>
      </c>
      <c r="J195">
        <f t="shared" ref="J195:J258" si="7">H195-I195</f>
        <v>6</v>
      </c>
      <c r="K195">
        <v>0</v>
      </c>
      <c r="L195" t="s">
        <v>1214</v>
      </c>
    </row>
    <row r="196" spans="1:12" x14ac:dyDescent="0.45">
      <c r="A196">
        <v>195</v>
      </c>
      <c r="B196" t="s">
        <v>28</v>
      </c>
      <c r="C196" t="s">
        <v>1352</v>
      </c>
      <c r="D196">
        <v>2</v>
      </c>
      <c r="E196">
        <v>2</v>
      </c>
      <c r="F196">
        <v>2</v>
      </c>
      <c r="G196">
        <f t="shared" si="6"/>
        <v>0</v>
      </c>
      <c r="H196">
        <v>0</v>
      </c>
      <c r="I196">
        <v>0</v>
      </c>
      <c r="J196">
        <f t="shared" si="7"/>
        <v>0</v>
      </c>
      <c r="K196">
        <v>0</v>
      </c>
      <c r="L196" t="s">
        <v>1225</v>
      </c>
    </row>
    <row r="197" spans="1:12" x14ac:dyDescent="0.45">
      <c r="A197">
        <v>196</v>
      </c>
      <c r="B197" t="s">
        <v>28</v>
      </c>
      <c r="C197" t="s">
        <v>1202</v>
      </c>
      <c r="D197">
        <v>10</v>
      </c>
      <c r="E197">
        <v>1</v>
      </c>
      <c r="F197">
        <v>0</v>
      </c>
      <c r="G197">
        <f t="shared" si="6"/>
        <v>1</v>
      </c>
      <c r="H197">
        <v>9</v>
      </c>
      <c r="I197">
        <v>0</v>
      </c>
      <c r="J197">
        <f t="shared" si="7"/>
        <v>9</v>
      </c>
      <c r="K197">
        <v>0</v>
      </c>
      <c r="L197" t="s">
        <v>1214</v>
      </c>
    </row>
    <row r="198" spans="1:12" x14ac:dyDescent="0.45">
      <c r="A198">
        <v>197</v>
      </c>
      <c r="B198" t="s">
        <v>28</v>
      </c>
      <c r="C198" t="s">
        <v>1353</v>
      </c>
      <c r="D198">
        <v>2</v>
      </c>
      <c r="E198">
        <v>0</v>
      </c>
      <c r="F198">
        <v>0</v>
      </c>
      <c r="G198">
        <f t="shared" si="6"/>
        <v>0</v>
      </c>
      <c r="H198">
        <v>2</v>
      </c>
      <c r="I198">
        <v>0</v>
      </c>
      <c r="J198">
        <f t="shared" si="7"/>
        <v>2</v>
      </c>
      <c r="K198">
        <v>0</v>
      </c>
      <c r="L198" t="s">
        <v>1214</v>
      </c>
    </row>
    <row r="199" spans="1:12" x14ac:dyDescent="0.45">
      <c r="A199">
        <v>198</v>
      </c>
      <c r="B199" t="s">
        <v>28</v>
      </c>
      <c r="C199" t="s">
        <v>1354</v>
      </c>
      <c r="D199">
        <v>2</v>
      </c>
      <c r="E199">
        <v>0</v>
      </c>
      <c r="F199">
        <v>0</v>
      </c>
      <c r="G199">
        <f t="shared" si="6"/>
        <v>0</v>
      </c>
      <c r="H199">
        <v>2</v>
      </c>
      <c r="I199">
        <v>0</v>
      </c>
      <c r="J199">
        <f t="shared" si="7"/>
        <v>2</v>
      </c>
      <c r="K199">
        <v>0</v>
      </c>
      <c r="L199" t="s">
        <v>1225</v>
      </c>
    </row>
    <row r="200" spans="1:12" x14ac:dyDescent="0.45">
      <c r="A200">
        <v>199</v>
      </c>
      <c r="B200" t="s">
        <v>28</v>
      </c>
      <c r="C200" t="s">
        <v>1355</v>
      </c>
      <c r="D200">
        <v>36</v>
      </c>
      <c r="E200">
        <v>27</v>
      </c>
      <c r="F200">
        <v>0</v>
      </c>
      <c r="G200">
        <f t="shared" si="6"/>
        <v>27</v>
      </c>
      <c r="H200">
        <v>9</v>
      </c>
      <c r="I200">
        <v>0</v>
      </c>
      <c r="J200">
        <f t="shared" si="7"/>
        <v>9</v>
      </c>
      <c r="K200">
        <v>5</v>
      </c>
      <c r="L200" t="s">
        <v>1225</v>
      </c>
    </row>
    <row r="201" spans="1:12" x14ac:dyDescent="0.45">
      <c r="A201">
        <v>200</v>
      </c>
      <c r="B201" t="s">
        <v>28</v>
      </c>
      <c r="C201" t="s">
        <v>1356</v>
      </c>
      <c r="D201">
        <v>2</v>
      </c>
      <c r="E201">
        <v>1</v>
      </c>
      <c r="F201">
        <v>0</v>
      </c>
      <c r="G201">
        <f t="shared" si="6"/>
        <v>1</v>
      </c>
      <c r="H201">
        <v>1</v>
      </c>
      <c r="I201">
        <v>0</v>
      </c>
      <c r="J201">
        <f t="shared" si="7"/>
        <v>1</v>
      </c>
      <c r="K201">
        <v>0</v>
      </c>
      <c r="L201" t="s">
        <v>1225</v>
      </c>
    </row>
    <row r="202" spans="1:12" x14ac:dyDescent="0.45">
      <c r="A202">
        <v>201</v>
      </c>
      <c r="B202" t="s">
        <v>28</v>
      </c>
      <c r="C202" t="s">
        <v>1357</v>
      </c>
      <c r="D202">
        <v>15</v>
      </c>
      <c r="E202">
        <v>14</v>
      </c>
      <c r="F202">
        <v>0</v>
      </c>
      <c r="G202">
        <f t="shared" si="6"/>
        <v>14</v>
      </c>
      <c r="H202">
        <v>1</v>
      </c>
      <c r="I202">
        <v>0</v>
      </c>
      <c r="J202">
        <f t="shared" si="7"/>
        <v>1</v>
      </c>
      <c r="K202">
        <v>0</v>
      </c>
      <c r="L202" t="s">
        <v>1225</v>
      </c>
    </row>
    <row r="203" spans="1:12" x14ac:dyDescent="0.45">
      <c r="A203">
        <v>202</v>
      </c>
      <c r="B203" t="s">
        <v>28</v>
      </c>
      <c r="C203" t="s">
        <v>1358</v>
      </c>
      <c r="D203">
        <v>17</v>
      </c>
      <c r="E203">
        <v>16</v>
      </c>
      <c r="F203">
        <v>0</v>
      </c>
      <c r="G203">
        <f t="shared" si="6"/>
        <v>16</v>
      </c>
      <c r="H203">
        <v>1</v>
      </c>
      <c r="I203">
        <v>0</v>
      </c>
      <c r="J203">
        <f t="shared" si="7"/>
        <v>1</v>
      </c>
      <c r="K203">
        <v>0</v>
      </c>
      <c r="L203" t="s">
        <v>1214</v>
      </c>
    </row>
    <row r="204" spans="1:12" x14ac:dyDescent="0.45">
      <c r="A204">
        <v>203</v>
      </c>
      <c r="B204" t="s">
        <v>1359</v>
      </c>
      <c r="C204" t="s">
        <v>603</v>
      </c>
      <c r="D204">
        <v>3</v>
      </c>
      <c r="E204">
        <v>1</v>
      </c>
      <c r="F204">
        <v>0</v>
      </c>
      <c r="G204">
        <f t="shared" si="6"/>
        <v>1</v>
      </c>
      <c r="H204">
        <v>2</v>
      </c>
      <c r="I204">
        <v>0</v>
      </c>
      <c r="J204">
        <f t="shared" si="7"/>
        <v>2</v>
      </c>
      <c r="K204">
        <v>0</v>
      </c>
      <c r="L204" t="s">
        <v>1214</v>
      </c>
    </row>
    <row r="205" spans="1:12" x14ac:dyDescent="0.45">
      <c r="A205">
        <v>204</v>
      </c>
      <c r="B205" t="s">
        <v>1359</v>
      </c>
      <c r="C205" t="s">
        <v>1360</v>
      </c>
      <c r="D205">
        <v>2</v>
      </c>
      <c r="E205">
        <v>2</v>
      </c>
      <c r="F205">
        <v>2</v>
      </c>
      <c r="G205">
        <f t="shared" si="6"/>
        <v>0</v>
      </c>
      <c r="H205">
        <v>0</v>
      </c>
      <c r="I205">
        <v>0</v>
      </c>
      <c r="J205">
        <f t="shared" si="7"/>
        <v>0</v>
      </c>
      <c r="K205">
        <v>0</v>
      </c>
      <c r="L205" t="s">
        <v>1225</v>
      </c>
    </row>
    <row r="206" spans="1:12" x14ac:dyDescent="0.45">
      <c r="A206">
        <v>205</v>
      </c>
      <c r="B206" t="s">
        <v>1359</v>
      </c>
      <c r="C206" t="s">
        <v>720</v>
      </c>
      <c r="D206">
        <v>8</v>
      </c>
      <c r="E206">
        <v>2</v>
      </c>
      <c r="F206">
        <v>2</v>
      </c>
      <c r="G206">
        <f t="shared" si="6"/>
        <v>0</v>
      </c>
      <c r="H206">
        <v>6</v>
      </c>
      <c r="I206">
        <v>0</v>
      </c>
      <c r="J206">
        <f t="shared" si="7"/>
        <v>6</v>
      </c>
      <c r="K206">
        <v>0</v>
      </c>
      <c r="L206" t="s">
        <v>1214</v>
      </c>
    </row>
    <row r="207" spans="1:12" x14ac:dyDescent="0.45">
      <c r="A207">
        <v>206</v>
      </c>
      <c r="B207" t="s">
        <v>1359</v>
      </c>
      <c r="C207" t="s">
        <v>1361</v>
      </c>
      <c r="D207">
        <v>22</v>
      </c>
      <c r="E207">
        <v>11</v>
      </c>
      <c r="F207">
        <v>0</v>
      </c>
      <c r="G207">
        <f t="shared" si="6"/>
        <v>11</v>
      </c>
      <c r="H207">
        <v>11</v>
      </c>
      <c r="I207">
        <v>0</v>
      </c>
      <c r="J207">
        <f t="shared" si="7"/>
        <v>11</v>
      </c>
      <c r="K207">
        <v>0</v>
      </c>
      <c r="L207" t="s">
        <v>1214</v>
      </c>
    </row>
    <row r="208" spans="1:12" x14ac:dyDescent="0.45">
      <c r="A208">
        <v>207</v>
      </c>
      <c r="B208" t="s">
        <v>1359</v>
      </c>
      <c r="C208" t="s">
        <v>1362</v>
      </c>
      <c r="D208">
        <v>13</v>
      </c>
      <c r="E208">
        <v>11</v>
      </c>
      <c r="F208">
        <v>0</v>
      </c>
      <c r="G208">
        <f t="shared" si="6"/>
        <v>11</v>
      </c>
      <c r="H208">
        <v>2</v>
      </c>
      <c r="I208">
        <v>0</v>
      </c>
      <c r="J208">
        <f t="shared" si="7"/>
        <v>2</v>
      </c>
      <c r="K208">
        <v>0</v>
      </c>
      <c r="L208" t="s">
        <v>1214</v>
      </c>
    </row>
    <row r="209" spans="1:12" x14ac:dyDescent="0.45">
      <c r="A209">
        <v>208</v>
      </c>
      <c r="B209" t="s">
        <v>1359</v>
      </c>
      <c r="C209" t="s">
        <v>556</v>
      </c>
      <c r="D209">
        <v>9</v>
      </c>
      <c r="E209">
        <v>6</v>
      </c>
      <c r="F209">
        <v>0</v>
      </c>
      <c r="G209">
        <f t="shared" si="6"/>
        <v>6</v>
      </c>
      <c r="H209">
        <v>3</v>
      </c>
      <c r="I209">
        <v>0</v>
      </c>
      <c r="J209">
        <f t="shared" si="7"/>
        <v>3</v>
      </c>
      <c r="K209">
        <v>0</v>
      </c>
      <c r="L209" t="s">
        <v>1214</v>
      </c>
    </row>
    <row r="210" spans="1:12" x14ac:dyDescent="0.45">
      <c r="A210">
        <v>209</v>
      </c>
      <c r="B210" t="s">
        <v>1359</v>
      </c>
      <c r="C210" t="s">
        <v>608</v>
      </c>
      <c r="D210">
        <v>3</v>
      </c>
      <c r="E210">
        <v>1</v>
      </c>
      <c r="F210">
        <v>0</v>
      </c>
      <c r="G210">
        <f t="shared" si="6"/>
        <v>1</v>
      </c>
      <c r="H210">
        <v>2</v>
      </c>
      <c r="I210">
        <v>0</v>
      </c>
      <c r="J210">
        <f t="shared" si="7"/>
        <v>2</v>
      </c>
      <c r="K210">
        <v>0</v>
      </c>
      <c r="L210" t="s">
        <v>1214</v>
      </c>
    </row>
    <row r="211" spans="1:12" x14ac:dyDescent="0.45">
      <c r="A211">
        <v>210</v>
      </c>
      <c r="B211" t="s">
        <v>1359</v>
      </c>
      <c r="C211" t="s">
        <v>689</v>
      </c>
      <c r="D211">
        <v>2</v>
      </c>
      <c r="E211">
        <v>0</v>
      </c>
      <c r="F211">
        <v>0</v>
      </c>
      <c r="G211">
        <f t="shared" si="6"/>
        <v>0</v>
      </c>
      <c r="H211">
        <v>2</v>
      </c>
      <c r="I211">
        <v>0</v>
      </c>
      <c r="J211">
        <f t="shared" si="7"/>
        <v>2</v>
      </c>
      <c r="K211">
        <v>0</v>
      </c>
      <c r="L211" t="s">
        <v>1214</v>
      </c>
    </row>
    <row r="212" spans="1:12" x14ac:dyDescent="0.45">
      <c r="A212">
        <v>211</v>
      </c>
      <c r="B212" t="s">
        <v>1359</v>
      </c>
      <c r="C212" t="s">
        <v>552</v>
      </c>
      <c r="D212">
        <v>3</v>
      </c>
      <c r="E212">
        <v>0</v>
      </c>
      <c r="F212">
        <v>0</v>
      </c>
      <c r="G212">
        <f t="shared" si="6"/>
        <v>0</v>
      </c>
      <c r="H212">
        <v>3</v>
      </c>
      <c r="I212">
        <v>0</v>
      </c>
      <c r="J212">
        <f t="shared" si="7"/>
        <v>3</v>
      </c>
      <c r="K212">
        <v>0</v>
      </c>
      <c r="L212" t="s">
        <v>1214</v>
      </c>
    </row>
    <row r="213" spans="1:12" x14ac:dyDescent="0.45">
      <c r="A213">
        <v>212</v>
      </c>
      <c r="B213" t="s">
        <v>1359</v>
      </c>
      <c r="C213" t="s">
        <v>1363</v>
      </c>
      <c r="D213">
        <v>3</v>
      </c>
      <c r="E213">
        <v>0</v>
      </c>
      <c r="F213">
        <v>0</v>
      </c>
      <c r="G213">
        <f t="shared" si="6"/>
        <v>0</v>
      </c>
      <c r="H213">
        <v>3</v>
      </c>
      <c r="I213">
        <v>0</v>
      </c>
      <c r="J213">
        <f t="shared" si="7"/>
        <v>3</v>
      </c>
      <c r="K213">
        <v>0</v>
      </c>
      <c r="L213" t="s">
        <v>1214</v>
      </c>
    </row>
    <row r="214" spans="1:12" x14ac:dyDescent="0.45">
      <c r="A214">
        <v>213</v>
      </c>
      <c r="B214" t="s">
        <v>1359</v>
      </c>
      <c r="C214" t="s">
        <v>1364</v>
      </c>
      <c r="D214">
        <v>2</v>
      </c>
      <c r="E214">
        <v>2</v>
      </c>
      <c r="F214">
        <v>2</v>
      </c>
      <c r="G214">
        <f t="shared" si="6"/>
        <v>0</v>
      </c>
      <c r="H214">
        <v>0</v>
      </c>
      <c r="I214">
        <v>0</v>
      </c>
      <c r="J214">
        <f t="shared" si="7"/>
        <v>0</v>
      </c>
      <c r="K214">
        <v>0</v>
      </c>
      <c r="L214" t="s">
        <v>1225</v>
      </c>
    </row>
    <row r="215" spans="1:12" x14ac:dyDescent="0.45">
      <c r="A215">
        <v>214</v>
      </c>
      <c r="B215" t="s">
        <v>1359</v>
      </c>
      <c r="C215" t="s">
        <v>1365</v>
      </c>
      <c r="D215">
        <v>3</v>
      </c>
      <c r="E215">
        <v>0</v>
      </c>
      <c r="F215">
        <v>0</v>
      </c>
      <c r="G215">
        <f t="shared" si="6"/>
        <v>0</v>
      </c>
      <c r="H215">
        <v>3</v>
      </c>
      <c r="I215">
        <v>1</v>
      </c>
      <c r="J215">
        <f t="shared" si="7"/>
        <v>2</v>
      </c>
      <c r="K215">
        <v>0</v>
      </c>
      <c r="L215" t="s">
        <v>1225</v>
      </c>
    </row>
    <row r="216" spans="1:12" x14ac:dyDescent="0.45">
      <c r="A216">
        <v>215</v>
      </c>
      <c r="B216" t="s">
        <v>1359</v>
      </c>
      <c r="C216" t="s">
        <v>1366</v>
      </c>
      <c r="D216">
        <v>3</v>
      </c>
      <c r="E216">
        <v>0</v>
      </c>
      <c r="F216">
        <v>0</v>
      </c>
      <c r="G216">
        <f t="shared" si="6"/>
        <v>0</v>
      </c>
      <c r="H216">
        <v>3</v>
      </c>
      <c r="I216">
        <v>1</v>
      </c>
      <c r="J216">
        <f t="shared" si="7"/>
        <v>2</v>
      </c>
      <c r="K216">
        <v>0</v>
      </c>
      <c r="L216" t="s">
        <v>1214</v>
      </c>
    </row>
    <row r="217" spans="1:12" x14ac:dyDescent="0.45">
      <c r="A217">
        <v>216</v>
      </c>
      <c r="B217" t="s">
        <v>1359</v>
      </c>
      <c r="C217" t="s">
        <v>1367</v>
      </c>
      <c r="D217">
        <v>3</v>
      </c>
      <c r="E217">
        <v>0</v>
      </c>
      <c r="F217">
        <v>0</v>
      </c>
      <c r="G217">
        <f t="shared" si="6"/>
        <v>0</v>
      </c>
      <c r="H217">
        <v>3</v>
      </c>
      <c r="I217">
        <v>0</v>
      </c>
      <c r="J217">
        <f t="shared" si="7"/>
        <v>3</v>
      </c>
      <c r="K217">
        <v>0</v>
      </c>
      <c r="L217" t="s">
        <v>1214</v>
      </c>
    </row>
    <row r="218" spans="1:12" x14ac:dyDescent="0.45">
      <c r="A218">
        <v>217</v>
      </c>
      <c r="B218" t="s">
        <v>1359</v>
      </c>
      <c r="C218" t="s">
        <v>561</v>
      </c>
      <c r="D218">
        <v>2</v>
      </c>
      <c r="E218">
        <v>0</v>
      </c>
      <c r="F218">
        <v>0</v>
      </c>
      <c r="G218">
        <f t="shared" si="6"/>
        <v>0</v>
      </c>
      <c r="H218">
        <v>2</v>
      </c>
      <c r="I218">
        <v>0</v>
      </c>
      <c r="J218">
        <f t="shared" si="7"/>
        <v>2</v>
      </c>
      <c r="K218">
        <v>0</v>
      </c>
      <c r="L218" t="s">
        <v>1214</v>
      </c>
    </row>
    <row r="219" spans="1:12" x14ac:dyDescent="0.45">
      <c r="A219">
        <v>218</v>
      </c>
      <c r="B219" t="s">
        <v>1359</v>
      </c>
      <c r="C219" t="s">
        <v>606</v>
      </c>
      <c r="D219">
        <v>3</v>
      </c>
      <c r="E219">
        <v>1</v>
      </c>
      <c r="F219">
        <v>0</v>
      </c>
      <c r="G219">
        <f t="shared" si="6"/>
        <v>1</v>
      </c>
      <c r="H219">
        <v>2</v>
      </c>
      <c r="I219">
        <v>0</v>
      </c>
      <c r="J219">
        <f t="shared" si="7"/>
        <v>2</v>
      </c>
      <c r="K219">
        <v>0</v>
      </c>
      <c r="L219" t="s">
        <v>1214</v>
      </c>
    </row>
    <row r="220" spans="1:12" x14ac:dyDescent="0.45">
      <c r="A220">
        <v>219</v>
      </c>
      <c r="B220" t="s">
        <v>1359</v>
      </c>
      <c r="C220" t="s">
        <v>709</v>
      </c>
      <c r="D220">
        <v>3</v>
      </c>
      <c r="E220">
        <v>0</v>
      </c>
      <c r="F220">
        <v>0</v>
      </c>
      <c r="G220">
        <f t="shared" si="6"/>
        <v>0</v>
      </c>
      <c r="H220">
        <v>3</v>
      </c>
      <c r="I220">
        <v>0</v>
      </c>
      <c r="J220">
        <f t="shared" si="7"/>
        <v>3</v>
      </c>
      <c r="K220">
        <v>0</v>
      </c>
      <c r="L220" t="s">
        <v>1214</v>
      </c>
    </row>
    <row r="221" spans="1:12" x14ac:dyDescent="0.45">
      <c r="A221">
        <v>220</v>
      </c>
      <c r="B221" t="s">
        <v>1359</v>
      </c>
      <c r="C221" t="s">
        <v>707</v>
      </c>
      <c r="D221">
        <v>7</v>
      </c>
      <c r="E221">
        <v>0</v>
      </c>
      <c r="F221">
        <v>0</v>
      </c>
      <c r="G221">
        <f t="shared" si="6"/>
        <v>0</v>
      </c>
      <c r="H221">
        <v>7</v>
      </c>
      <c r="I221">
        <v>0</v>
      </c>
      <c r="J221">
        <f t="shared" si="7"/>
        <v>7</v>
      </c>
      <c r="K221">
        <v>0</v>
      </c>
      <c r="L221" t="s">
        <v>1214</v>
      </c>
    </row>
    <row r="222" spans="1:12" x14ac:dyDescent="0.45">
      <c r="A222">
        <v>221</v>
      </c>
      <c r="B222" t="s">
        <v>1359</v>
      </c>
      <c r="C222" t="s">
        <v>621</v>
      </c>
      <c r="D222">
        <v>6</v>
      </c>
      <c r="E222">
        <v>0</v>
      </c>
      <c r="F222">
        <v>0</v>
      </c>
      <c r="G222">
        <f t="shared" si="6"/>
        <v>0</v>
      </c>
      <c r="H222">
        <v>6</v>
      </c>
      <c r="I222">
        <v>0</v>
      </c>
      <c r="J222">
        <f t="shared" si="7"/>
        <v>6</v>
      </c>
      <c r="K222">
        <v>0</v>
      </c>
      <c r="L222" t="s">
        <v>1214</v>
      </c>
    </row>
    <row r="223" spans="1:12" x14ac:dyDescent="0.45">
      <c r="A223">
        <v>222</v>
      </c>
      <c r="B223" t="s">
        <v>1359</v>
      </c>
      <c r="C223" t="s">
        <v>741</v>
      </c>
      <c r="D223">
        <v>2</v>
      </c>
      <c r="E223">
        <v>0</v>
      </c>
      <c r="F223">
        <v>0</v>
      </c>
      <c r="G223">
        <f t="shared" si="6"/>
        <v>0</v>
      </c>
      <c r="H223">
        <v>2</v>
      </c>
      <c r="I223">
        <v>0</v>
      </c>
      <c r="J223">
        <f t="shared" si="7"/>
        <v>2</v>
      </c>
      <c r="K223">
        <v>0</v>
      </c>
      <c r="L223" t="s">
        <v>1214</v>
      </c>
    </row>
    <row r="224" spans="1:12" x14ac:dyDescent="0.45">
      <c r="A224">
        <v>223</v>
      </c>
      <c r="B224" t="s">
        <v>1359</v>
      </c>
      <c r="C224" t="s">
        <v>641</v>
      </c>
      <c r="D224">
        <v>7</v>
      </c>
      <c r="E224">
        <v>6</v>
      </c>
      <c r="F224">
        <v>0</v>
      </c>
      <c r="G224">
        <f t="shared" si="6"/>
        <v>6</v>
      </c>
      <c r="H224">
        <v>1</v>
      </c>
      <c r="I224">
        <v>0</v>
      </c>
      <c r="J224">
        <f t="shared" si="7"/>
        <v>1</v>
      </c>
      <c r="K224">
        <v>0</v>
      </c>
      <c r="L224" t="s">
        <v>1214</v>
      </c>
    </row>
    <row r="225" spans="1:12" x14ac:dyDescent="0.45">
      <c r="A225">
        <v>224</v>
      </c>
      <c r="B225" t="s">
        <v>1359</v>
      </c>
      <c r="C225" t="s">
        <v>1368</v>
      </c>
      <c r="D225">
        <v>2</v>
      </c>
      <c r="E225">
        <v>1</v>
      </c>
      <c r="F225">
        <v>0</v>
      </c>
      <c r="G225">
        <f t="shared" si="6"/>
        <v>1</v>
      </c>
      <c r="H225">
        <v>1</v>
      </c>
      <c r="I225">
        <v>0</v>
      </c>
      <c r="J225">
        <f t="shared" si="7"/>
        <v>1</v>
      </c>
      <c r="K225">
        <v>0</v>
      </c>
      <c r="L225" t="s">
        <v>1214</v>
      </c>
    </row>
    <row r="226" spans="1:12" x14ac:dyDescent="0.45">
      <c r="A226">
        <v>225</v>
      </c>
      <c r="B226" t="s">
        <v>1359</v>
      </c>
      <c r="C226" t="s">
        <v>1114</v>
      </c>
      <c r="D226">
        <v>17</v>
      </c>
      <c r="E226">
        <v>6</v>
      </c>
      <c r="F226">
        <v>0</v>
      </c>
      <c r="G226">
        <f t="shared" si="6"/>
        <v>6</v>
      </c>
      <c r="H226">
        <v>11</v>
      </c>
      <c r="I226">
        <v>0</v>
      </c>
      <c r="J226">
        <f t="shared" si="7"/>
        <v>11</v>
      </c>
      <c r="K226">
        <v>0</v>
      </c>
      <c r="L226" t="s">
        <v>1214</v>
      </c>
    </row>
    <row r="227" spans="1:12" x14ac:dyDescent="0.45">
      <c r="A227">
        <v>226</v>
      </c>
      <c r="B227" t="s">
        <v>1359</v>
      </c>
      <c r="C227" t="s">
        <v>644</v>
      </c>
      <c r="D227">
        <v>3</v>
      </c>
      <c r="E227">
        <v>0</v>
      </c>
      <c r="F227">
        <v>0</v>
      </c>
      <c r="G227">
        <f t="shared" si="6"/>
        <v>0</v>
      </c>
      <c r="H227">
        <v>3</v>
      </c>
      <c r="I227">
        <v>0</v>
      </c>
      <c r="J227">
        <f t="shared" si="7"/>
        <v>3</v>
      </c>
      <c r="K227">
        <v>0</v>
      </c>
      <c r="L227" t="s">
        <v>1214</v>
      </c>
    </row>
    <row r="228" spans="1:12" x14ac:dyDescent="0.45">
      <c r="A228">
        <v>227</v>
      </c>
      <c r="B228" t="s">
        <v>1359</v>
      </c>
      <c r="C228" t="s">
        <v>752</v>
      </c>
      <c r="D228">
        <v>30</v>
      </c>
      <c r="E228">
        <v>15</v>
      </c>
      <c r="F228">
        <v>0</v>
      </c>
      <c r="G228">
        <f t="shared" si="6"/>
        <v>15</v>
      </c>
      <c r="H228">
        <v>15</v>
      </c>
      <c r="I228">
        <v>0</v>
      </c>
      <c r="J228">
        <f t="shared" si="7"/>
        <v>15</v>
      </c>
      <c r="K228">
        <v>0</v>
      </c>
      <c r="L228" t="s">
        <v>1214</v>
      </c>
    </row>
    <row r="229" spans="1:12" x14ac:dyDescent="0.45">
      <c r="A229">
        <v>228</v>
      </c>
      <c r="B229" t="s">
        <v>1359</v>
      </c>
      <c r="C229" t="s">
        <v>695</v>
      </c>
      <c r="D229">
        <v>2</v>
      </c>
      <c r="E229">
        <v>1</v>
      </c>
      <c r="F229">
        <v>0</v>
      </c>
      <c r="G229">
        <f t="shared" si="6"/>
        <v>1</v>
      </c>
      <c r="H229">
        <v>1</v>
      </c>
      <c r="I229">
        <v>0</v>
      </c>
      <c r="J229">
        <f t="shared" si="7"/>
        <v>1</v>
      </c>
      <c r="K229">
        <v>0</v>
      </c>
      <c r="L229" t="s">
        <v>1214</v>
      </c>
    </row>
    <row r="230" spans="1:12" x14ac:dyDescent="0.45">
      <c r="A230">
        <v>229</v>
      </c>
      <c r="B230" t="s">
        <v>1359</v>
      </c>
      <c r="C230" t="s">
        <v>549</v>
      </c>
      <c r="D230">
        <v>2</v>
      </c>
      <c r="E230">
        <v>1</v>
      </c>
      <c r="F230">
        <v>0</v>
      </c>
      <c r="G230">
        <f t="shared" si="6"/>
        <v>1</v>
      </c>
      <c r="H230">
        <v>1</v>
      </c>
      <c r="I230">
        <v>0</v>
      </c>
      <c r="J230">
        <f t="shared" si="7"/>
        <v>1</v>
      </c>
      <c r="K230">
        <v>0</v>
      </c>
      <c r="L230" t="s">
        <v>1214</v>
      </c>
    </row>
    <row r="231" spans="1:12" x14ac:dyDescent="0.45">
      <c r="A231">
        <v>230</v>
      </c>
      <c r="B231" t="s">
        <v>1359</v>
      </c>
      <c r="C231" t="s">
        <v>1369</v>
      </c>
      <c r="D231">
        <v>2</v>
      </c>
      <c r="E231">
        <v>1</v>
      </c>
      <c r="F231">
        <v>1</v>
      </c>
      <c r="G231">
        <f t="shared" si="6"/>
        <v>0</v>
      </c>
      <c r="H231">
        <v>1</v>
      </c>
      <c r="I231">
        <v>1</v>
      </c>
      <c r="J231">
        <f t="shared" si="7"/>
        <v>0</v>
      </c>
      <c r="K231">
        <v>0</v>
      </c>
      <c r="L231" t="s">
        <v>1225</v>
      </c>
    </row>
    <row r="232" spans="1:12" x14ac:dyDescent="0.45">
      <c r="A232">
        <v>231</v>
      </c>
      <c r="B232" t="s">
        <v>1359</v>
      </c>
      <c r="C232" t="s">
        <v>1370</v>
      </c>
      <c r="D232">
        <v>3</v>
      </c>
      <c r="E232">
        <v>0</v>
      </c>
      <c r="F232">
        <v>0</v>
      </c>
      <c r="G232">
        <f t="shared" si="6"/>
        <v>0</v>
      </c>
      <c r="H232">
        <v>3</v>
      </c>
      <c r="I232">
        <v>3</v>
      </c>
      <c r="J232">
        <f t="shared" si="7"/>
        <v>0</v>
      </c>
      <c r="K232">
        <v>0</v>
      </c>
      <c r="L232" t="s">
        <v>1225</v>
      </c>
    </row>
    <row r="233" spans="1:12" x14ac:dyDescent="0.45">
      <c r="A233">
        <v>232</v>
      </c>
      <c r="B233" t="s">
        <v>1359</v>
      </c>
      <c r="C233" t="s">
        <v>591</v>
      </c>
      <c r="D233">
        <v>17</v>
      </c>
      <c r="E233">
        <v>8</v>
      </c>
      <c r="F233">
        <v>0</v>
      </c>
      <c r="G233">
        <f t="shared" si="6"/>
        <v>8</v>
      </c>
      <c r="H233">
        <v>9</v>
      </c>
      <c r="I233">
        <v>0</v>
      </c>
      <c r="J233">
        <f t="shared" si="7"/>
        <v>9</v>
      </c>
      <c r="K233">
        <v>0</v>
      </c>
      <c r="L233" t="s">
        <v>1214</v>
      </c>
    </row>
    <row r="234" spans="1:12" x14ac:dyDescent="0.45">
      <c r="A234">
        <v>233</v>
      </c>
      <c r="B234" t="s">
        <v>1359</v>
      </c>
      <c r="C234" t="s">
        <v>1371</v>
      </c>
      <c r="D234">
        <v>3</v>
      </c>
      <c r="E234">
        <v>3</v>
      </c>
      <c r="F234">
        <v>0</v>
      </c>
      <c r="G234">
        <f t="shared" si="6"/>
        <v>3</v>
      </c>
      <c r="H234">
        <v>0</v>
      </c>
      <c r="I234">
        <v>0</v>
      </c>
      <c r="J234">
        <f t="shared" si="7"/>
        <v>0</v>
      </c>
      <c r="K234">
        <v>0</v>
      </c>
      <c r="L234" t="s">
        <v>1214</v>
      </c>
    </row>
    <row r="235" spans="1:12" x14ac:dyDescent="0.45">
      <c r="A235">
        <v>234</v>
      </c>
      <c r="B235" t="s">
        <v>1359</v>
      </c>
      <c r="C235" t="s">
        <v>687</v>
      </c>
      <c r="D235">
        <v>11</v>
      </c>
      <c r="E235">
        <v>0</v>
      </c>
      <c r="F235">
        <v>0</v>
      </c>
      <c r="G235">
        <f t="shared" si="6"/>
        <v>0</v>
      </c>
      <c r="H235">
        <v>11</v>
      </c>
      <c r="I235">
        <v>0</v>
      </c>
      <c r="J235">
        <f t="shared" si="7"/>
        <v>11</v>
      </c>
      <c r="K235">
        <v>0</v>
      </c>
      <c r="L235" t="s">
        <v>1214</v>
      </c>
    </row>
    <row r="236" spans="1:12" x14ac:dyDescent="0.45">
      <c r="A236">
        <v>235</v>
      </c>
      <c r="B236" t="s">
        <v>1359</v>
      </c>
      <c r="C236" t="s">
        <v>1372</v>
      </c>
      <c r="D236">
        <v>7</v>
      </c>
      <c r="E236">
        <v>1</v>
      </c>
      <c r="F236">
        <v>0</v>
      </c>
      <c r="G236">
        <f t="shared" si="6"/>
        <v>1</v>
      </c>
      <c r="H236">
        <v>6</v>
      </c>
      <c r="I236">
        <v>0</v>
      </c>
      <c r="J236">
        <f t="shared" si="7"/>
        <v>6</v>
      </c>
      <c r="K236">
        <v>0</v>
      </c>
      <c r="L236" t="s">
        <v>1214</v>
      </c>
    </row>
    <row r="237" spans="1:12" x14ac:dyDescent="0.45">
      <c r="A237">
        <v>236</v>
      </c>
      <c r="B237" t="s">
        <v>1359</v>
      </c>
      <c r="C237" t="s">
        <v>555</v>
      </c>
      <c r="D237">
        <v>14</v>
      </c>
      <c r="E237">
        <v>4</v>
      </c>
      <c r="F237">
        <v>0</v>
      </c>
      <c r="G237">
        <f t="shared" si="6"/>
        <v>4</v>
      </c>
      <c r="H237">
        <v>10</v>
      </c>
      <c r="I237">
        <v>0</v>
      </c>
      <c r="J237">
        <f t="shared" si="7"/>
        <v>10</v>
      </c>
      <c r="K237">
        <v>0</v>
      </c>
      <c r="L237" t="s">
        <v>1214</v>
      </c>
    </row>
    <row r="238" spans="1:12" x14ac:dyDescent="0.45">
      <c r="A238">
        <v>237</v>
      </c>
      <c r="B238" t="s">
        <v>1359</v>
      </c>
      <c r="C238" t="s">
        <v>1373</v>
      </c>
      <c r="D238">
        <v>2</v>
      </c>
      <c r="E238">
        <v>2</v>
      </c>
      <c r="F238">
        <v>0</v>
      </c>
      <c r="G238">
        <f t="shared" si="6"/>
        <v>2</v>
      </c>
      <c r="H238">
        <v>0</v>
      </c>
      <c r="I238">
        <v>1</v>
      </c>
      <c r="J238">
        <f t="shared" si="7"/>
        <v>-1</v>
      </c>
      <c r="K238">
        <v>0</v>
      </c>
      <c r="L238" t="s">
        <v>1214</v>
      </c>
    </row>
    <row r="239" spans="1:12" x14ac:dyDescent="0.45">
      <c r="A239">
        <v>238</v>
      </c>
      <c r="B239" t="s">
        <v>1359</v>
      </c>
      <c r="C239" t="s">
        <v>630</v>
      </c>
      <c r="D239">
        <v>25</v>
      </c>
      <c r="E239">
        <v>12</v>
      </c>
      <c r="F239">
        <v>0</v>
      </c>
      <c r="G239">
        <f t="shared" si="6"/>
        <v>12</v>
      </c>
      <c r="H239">
        <v>13</v>
      </c>
      <c r="I239">
        <v>0</v>
      </c>
      <c r="J239">
        <f t="shared" si="7"/>
        <v>13</v>
      </c>
      <c r="K239">
        <v>0</v>
      </c>
      <c r="L239" t="s">
        <v>1214</v>
      </c>
    </row>
    <row r="240" spans="1:12" x14ac:dyDescent="0.45">
      <c r="A240">
        <v>239</v>
      </c>
      <c r="B240" t="s">
        <v>1359</v>
      </c>
      <c r="C240" t="s">
        <v>1374</v>
      </c>
      <c r="D240">
        <v>6</v>
      </c>
      <c r="E240">
        <v>2</v>
      </c>
      <c r="F240">
        <v>0</v>
      </c>
      <c r="G240">
        <f t="shared" si="6"/>
        <v>2</v>
      </c>
      <c r="H240">
        <v>4</v>
      </c>
      <c r="I240">
        <v>0</v>
      </c>
      <c r="J240">
        <f t="shared" si="7"/>
        <v>4</v>
      </c>
      <c r="K240">
        <v>0</v>
      </c>
      <c r="L240" t="s">
        <v>1214</v>
      </c>
    </row>
    <row r="241" spans="1:12" x14ac:dyDescent="0.45">
      <c r="A241">
        <v>240</v>
      </c>
      <c r="B241" t="s">
        <v>1359</v>
      </c>
      <c r="C241" t="s">
        <v>1375</v>
      </c>
      <c r="D241">
        <v>2</v>
      </c>
      <c r="E241">
        <v>0</v>
      </c>
      <c r="F241">
        <v>0</v>
      </c>
      <c r="G241">
        <f t="shared" si="6"/>
        <v>0</v>
      </c>
      <c r="H241">
        <v>2</v>
      </c>
      <c r="I241">
        <v>0</v>
      </c>
      <c r="J241">
        <f t="shared" si="7"/>
        <v>2</v>
      </c>
      <c r="K241">
        <v>0</v>
      </c>
      <c r="L241" t="s">
        <v>1214</v>
      </c>
    </row>
    <row r="242" spans="1:12" x14ac:dyDescent="0.45">
      <c r="A242">
        <v>241</v>
      </c>
      <c r="B242" t="s">
        <v>1359</v>
      </c>
      <c r="C242" t="s">
        <v>1376</v>
      </c>
      <c r="D242">
        <v>5</v>
      </c>
      <c r="E242">
        <v>0</v>
      </c>
      <c r="F242">
        <v>0</v>
      </c>
      <c r="G242">
        <f t="shared" si="6"/>
        <v>0</v>
      </c>
      <c r="H242">
        <v>5</v>
      </c>
      <c r="I242">
        <v>0</v>
      </c>
      <c r="J242">
        <f t="shared" si="7"/>
        <v>5</v>
      </c>
      <c r="K242">
        <v>0</v>
      </c>
      <c r="L242" t="s">
        <v>1214</v>
      </c>
    </row>
    <row r="243" spans="1:12" x14ac:dyDescent="0.45">
      <c r="A243">
        <v>242</v>
      </c>
      <c r="B243" t="s">
        <v>1359</v>
      </c>
      <c r="C243" t="s">
        <v>1377</v>
      </c>
      <c r="D243">
        <v>3</v>
      </c>
      <c r="E243">
        <v>0</v>
      </c>
      <c r="F243">
        <v>0</v>
      </c>
      <c r="G243">
        <f t="shared" si="6"/>
        <v>0</v>
      </c>
      <c r="H243">
        <v>3</v>
      </c>
      <c r="I243">
        <v>0</v>
      </c>
      <c r="J243">
        <f t="shared" si="7"/>
        <v>3</v>
      </c>
      <c r="K243">
        <v>0</v>
      </c>
      <c r="L243" t="s">
        <v>1214</v>
      </c>
    </row>
    <row r="244" spans="1:12" x14ac:dyDescent="0.45">
      <c r="A244">
        <v>243</v>
      </c>
      <c r="B244" t="s">
        <v>1359</v>
      </c>
      <c r="C244" t="s">
        <v>740</v>
      </c>
      <c r="D244">
        <v>4</v>
      </c>
      <c r="E244">
        <v>0</v>
      </c>
      <c r="F244">
        <v>0</v>
      </c>
      <c r="G244">
        <f t="shared" si="6"/>
        <v>0</v>
      </c>
      <c r="H244">
        <v>4</v>
      </c>
      <c r="I244">
        <v>0</v>
      </c>
      <c r="J244">
        <f t="shared" si="7"/>
        <v>4</v>
      </c>
      <c r="K244">
        <v>0</v>
      </c>
      <c r="L244" t="s">
        <v>1214</v>
      </c>
    </row>
    <row r="245" spans="1:12" x14ac:dyDescent="0.45">
      <c r="A245">
        <v>244</v>
      </c>
      <c r="B245" t="s">
        <v>1359</v>
      </c>
      <c r="C245" t="s">
        <v>1378</v>
      </c>
      <c r="D245">
        <v>25</v>
      </c>
      <c r="E245">
        <v>13</v>
      </c>
      <c r="F245">
        <v>0</v>
      </c>
      <c r="G245">
        <f t="shared" si="6"/>
        <v>13</v>
      </c>
      <c r="H245">
        <v>12</v>
      </c>
      <c r="I245">
        <v>0</v>
      </c>
      <c r="J245">
        <f t="shared" si="7"/>
        <v>12</v>
      </c>
      <c r="K245">
        <v>0</v>
      </c>
      <c r="L245" t="s">
        <v>1214</v>
      </c>
    </row>
    <row r="246" spans="1:12" x14ac:dyDescent="0.45">
      <c r="A246">
        <v>245</v>
      </c>
      <c r="B246" t="s">
        <v>1359</v>
      </c>
      <c r="C246" t="s">
        <v>1379</v>
      </c>
      <c r="D246">
        <v>9</v>
      </c>
      <c r="E246">
        <v>1</v>
      </c>
      <c r="F246">
        <v>0</v>
      </c>
      <c r="G246">
        <f t="shared" si="6"/>
        <v>1</v>
      </c>
      <c r="H246">
        <v>8</v>
      </c>
      <c r="I246">
        <v>0</v>
      </c>
      <c r="J246">
        <f t="shared" si="7"/>
        <v>8</v>
      </c>
      <c r="K246">
        <v>0</v>
      </c>
      <c r="L246" t="s">
        <v>1214</v>
      </c>
    </row>
    <row r="247" spans="1:12" x14ac:dyDescent="0.45">
      <c r="A247">
        <v>246</v>
      </c>
      <c r="B247" t="s">
        <v>1359</v>
      </c>
      <c r="C247" t="s">
        <v>1380</v>
      </c>
      <c r="D247">
        <v>15</v>
      </c>
      <c r="E247">
        <v>11</v>
      </c>
      <c r="F247">
        <v>0</v>
      </c>
      <c r="G247">
        <f t="shared" si="6"/>
        <v>11</v>
      </c>
      <c r="H247">
        <v>4</v>
      </c>
      <c r="I247">
        <v>0</v>
      </c>
      <c r="J247">
        <f t="shared" si="7"/>
        <v>4</v>
      </c>
      <c r="K247">
        <v>1</v>
      </c>
      <c r="L247" t="s">
        <v>1214</v>
      </c>
    </row>
    <row r="248" spans="1:12" x14ac:dyDescent="0.45">
      <c r="A248">
        <v>247</v>
      </c>
      <c r="B248" t="s">
        <v>1359</v>
      </c>
      <c r="C248" t="s">
        <v>570</v>
      </c>
      <c r="D248">
        <v>46</v>
      </c>
      <c r="E248">
        <v>18</v>
      </c>
      <c r="F248">
        <v>0</v>
      </c>
      <c r="G248">
        <f t="shared" si="6"/>
        <v>18</v>
      </c>
      <c r="H248">
        <v>28</v>
      </c>
      <c r="I248">
        <v>0</v>
      </c>
      <c r="J248">
        <f t="shared" si="7"/>
        <v>28</v>
      </c>
      <c r="K248">
        <v>0</v>
      </c>
      <c r="L248" t="s">
        <v>1214</v>
      </c>
    </row>
    <row r="249" spans="1:12" x14ac:dyDescent="0.45">
      <c r="A249">
        <v>248</v>
      </c>
      <c r="B249" t="s">
        <v>1359</v>
      </c>
      <c r="C249" t="s">
        <v>754</v>
      </c>
      <c r="D249">
        <v>9</v>
      </c>
      <c r="E249">
        <v>0</v>
      </c>
      <c r="F249">
        <v>0</v>
      </c>
      <c r="G249">
        <f t="shared" si="6"/>
        <v>0</v>
      </c>
      <c r="H249">
        <v>9</v>
      </c>
      <c r="I249">
        <v>0</v>
      </c>
      <c r="J249">
        <f t="shared" si="7"/>
        <v>9</v>
      </c>
      <c r="K249">
        <v>0</v>
      </c>
      <c r="L249" t="s">
        <v>1214</v>
      </c>
    </row>
    <row r="250" spans="1:12" x14ac:dyDescent="0.45">
      <c r="A250">
        <v>249</v>
      </c>
      <c r="B250" t="s">
        <v>1359</v>
      </c>
      <c r="C250" t="s">
        <v>619</v>
      </c>
      <c r="D250">
        <v>11</v>
      </c>
      <c r="E250">
        <v>3</v>
      </c>
      <c r="F250">
        <v>0</v>
      </c>
      <c r="G250">
        <f t="shared" si="6"/>
        <v>3</v>
      </c>
      <c r="H250">
        <v>8</v>
      </c>
      <c r="I250">
        <v>0</v>
      </c>
      <c r="J250">
        <f t="shared" si="7"/>
        <v>8</v>
      </c>
      <c r="K250">
        <v>0</v>
      </c>
      <c r="L250" t="s">
        <v>1214</v>
      </c>
    </row>
    <row r="251" spans="1:12" x14ac:dyDescent="0.45">
      <c r="A251">
        <v>250</v>
      </c>
      <c r="B251" t="s">
        <v>1359</v>
      </c>
      <c r="C251" t="s">
        <v>1381</v>
      </c>
      <c r="D251">
        <v>2</v>
      </c>
      <c r="E251">
        <v>0</v>
      </c>
      <c r="F251">
        <v>0</v>
      </c>
      <c r="G251">
        <f t="shared" si="6"/>
        <v>0</v>
      </c>
      <c r="H251">
        <v>2</v>
      </c>
      <c r="I251">
        <v>0</v>
      </c>
      <c r="J251">
        <f t="shared" si="7"/>
        <v>2</v>
      </c>
      <c r="K251">
        <v>0</v>
      </c>
      <c r="L251" t="s">
        <v>1214</v>
      </c>
    </row>
    <row r="252" spans="1:12" x14ac:dyDescent="0.45">
      <c r="A252">
        <v>251</v>
      </c>
      <c r="B252" t="s">
        <v>1359</v>
      </c>
      <c r="C252" t="s">
        <v>1382</v>
      </c>
      <c r="D252">
        <v>2</v>
      </c>
      <c r="E252">
        <v>0</v>
      </c>
      <c r="F252">
        <v>0</v>
      </c>
      <c r="G252">
        <f t="shared" si="6"/>
        <v>0</v>
      </c>
      <c r="H252">
        <v>2</v>
      </c>
      <c r="I252">
        <v>0</v>
      </c>
      <c r="J252">
        <f t="shared" si="7"/>
        <v>2</v>
      </c>
      <c r="K252">
        <v>0</v>
      </c>
      <c r="L252" t="s">
        <v>1214</v>
      </c>
    </row>
    <row r="253" spans="1:12" x14ac:dyDescent="0.45">
      <c r="A253">
        <v>252</v>
      </c>
      <c r="B253" t="s">
        <v>1359</v>
      </c>
      <c r="C253" t="s">
        <v>662</v>
      </c>
      <c r="D253">
        <v>24</v>
      </c>
      <c r="E253">
        <v>5</v>
      </c>
      <c r="F253">
        <v>0</v>
      </c>
      <c r="G253">
        <f t="shared" si="6"/>
        <v>5</v>
      </c>
      <c r="H253">
        <v>19</v>
      </c>
      <c r="I253">
        <v>0</v>
      </c>
      <c r="J253">
        <f t="shared" si="7"/>
        <v>19</v>
      </c>
      <c r="K253">
        <v>0</v>
      </c>
      <c r="L253" t="s">
        <v>1214</v>
      </c>
    </row>
    <row r="254" spans="1:12" x14ac:dyDescent="0.45">
      <c r="A254">
        <v>253</v>
      </c>
      <c r="B254" t="s">
        <v>1359</v>
      </c>
      <c r="C254" t="s">
        <v>758</v>
      </c>
      <c r="D254">
        <v>2</v>
      </c>
      <c r="E254">
        <v>0</v>
      </c>
      <c r="F254">
        <v>0</v>
      </c>
      <c r="G254">
        <f t="shared" si="6"/>
        <v>0</v>
      </c>
      <c r="H254">
        <v>2</v>
      </c>
      <c r="I254">
        <v>0</v>
      </c>
      <c r="J254">
        <f t="shared" si="7"/>
        <v>2</v>
      </c>
      <c r="K254">
        <v>0</v>
      </c>
      <c r="L254" t="s">
        <v>1214</v>
      </c>
    </row>
    <row r="255" spans="1:12" x14ac:dyDescent="0.45">
      <c r="A255">
        <v>254</v>
      </c>
      <c r="B255" t="s">
        <v>1359</v>
      </c>
      <c r="C255" t="s">
        <v>557</v>
      </c>
      <c r="D255">
        <v>2</v>
      </c>
      <c r="E255">
        <v>0</v>
      </c>
      <c r="F255">
        <v>0</v>
      </c>
      <c r="G255">
        <f t="shared" si="6"/>
        <v>0</v>
      </c>
      <c r="H255">
        <v>2</v>
      </c>
      <c r="I255">
        <v>0</v>
      </c>
      <c r="J255">
        <f t="shared" si="7"/>
        <v>2</v>
      </c>
      <c r="K255">
        <v>0</v>
      </c>
      <c r="L255" t="s">
        <v>1214</v>
      </c>
    </row>
    <row r="256" spans="1:12" x14ac:dyDescent="0.45">
      <c r="A256">
        <v>255</v>
      </c>
      <c r="B256" t="s">
        <v>1359</v>
      </c>
      <c r="C256" t="s">
        <v>660</v>
      </c>
      <c r="D256">
        <v>8</v>
      </c>
      <c r="E256">
        <v>2</v>
      </c>
      <c r="F256">
        <v>0</v>
      </c>
      <c r="G256">
        <f t="shared" si="6"/>
        <v>2</v>
      </c>
      <c r="H256">
        <v>6</v>
      </c>
      <c r="I256">
        <v>0</v>
      </c>
      <c r="J256">
        <f t="shared" si="7"/>
        <v>6</v>
      </c>
      <c r="K256">
        <v>0</v>
      </c>
      <c r="L256" t="s">
        <v>1214</v>
      </c>
    </row>
    <row r="257" spans="1:12" x14ac:dyDescent="0.45">
      <c r="A257">
        <v>256</v>
      </c>
      <c r="B257" t="s">
        <v>761</v>
      </c>
      <c r="C257" t="s">
        <v>1383</v>
      </c>
      <c r="D257">
        <v>29</v>
      </c>
      <c r="E257">
        <v>23</v>
      </c>
      <c r="F257">
        <v>0</v>
      </c>
      <c r="G257">
        <f t="shared" si="6"/>
        <v>23</v>
      </c>
      <c r="H257">
        <v>6</v>
      </c>
      <c r="I257">
        <v>0</v>
      </c>
      <c r="J257">
        <f t="shared" si="7"/>
        <v>6</v>
      </c>
      <c r="K257">
        <v>0</v>
      </c>
      <c r="L257" t="s">
        <v>1214</v>
      </c>
    </row>
    <row r="258" spans="1:12" x14ac:dyDescent="0.45">
      <c r="A258">
        <v>257</v>
      </c>
      <c r="B258" t="s">
        <v>761</v>
      </c>
      <c r="C258" t="s">
        <v>1384</v>
      </c>
      <c r="D258">
        <v>3</v>
      </c>
      <c r="E258">
        <v>0</v>
      </c>
      <c r="F258">
        <v>0</v>
      </c>
      <c r="G258">
        <f t="shared" si="6"/>
        <v>0</v>
      </c>
      <c r="H258">
        <v>3</v>
      </c>
      <c r="I258">
        <v>0</v>
      </c>
      <c r="J258">
        <f t="shared" si="7"/>
        <v>3</v>
      </c>
      <c r="K258">
        <v>0</v>
      </c>
      <c r="L258" t="s">
        <v>1214</v>
      </c>
    </row>
    <row r="259" spans="1:12" x14ac:dyDescent="0.45">
      <c r="A259">
        <v>258</v>
      </c>
      <c r="B259" t="s">
        <v>761</v>
      </c>
      <c r="C259" t="s">
        <v>825</v>
      </c>
      <c r="D259">
        <v>54</v>
      </c>
      <c r="E259">
        <v>36</v>
      </c>
      <c r="F259">
        <v>0</v>
      </c>
      <c r="G259">
        <f t="shared" ref="G259:G322" si="8">E259-F259</f>
        <v>36</v>
      </c>
      <c r="H259">
        <v>18</v>
      </c>
      <c r="I259">
        <v>0</v>
      </c>
      <c r="J259">
        <f t="shared" ref="J259:J322" si="9">H259-I259</f>
        <v>18</v>
      </c>
      <c r="K259">
        <v>0</v>
      </c>
      <c r="L259" t="s">
        <v>1214</v>
      </c>
    </row>
    <row r="260" spans="1:12" x14ac:dyDescent="0.45">
      <c r="A260">
        <v>259</v>
      </c>
      <c r="B260" t="s">
        <v>761</v>
      </c>
      <c r="C260" t="s">
        <v>762</v>
      </c>
      <c r="D260">
        <v>8</v>
      </c>
      <c r="E260">
        <v>5</v>
      </c>
      <c r="F260">
        <v>0</v>
      </c>
      <c r="G260">
        <f t="shared" si="8"/>
        <v>5</v>
      </c>
      <c r="H260">
        <v>3</v>
      </c>
      <c r="I260">
        <v>0</v>
      </c>
      <c r="J260">
        <f t="shared" si="9"/>
        <v>3</v>
      </c>
      <c r="K260">
        <v>0</v>
      </c>
      <c r="L260" t="s">
        <v>1214</v>
      </c>
    </row>
    <row r="261" spans="1:12" x14ac:dyDescent="0.45">
      <c r="A261">
        <v>260</v>
      </c>
      <c r="B261" t="s">
        <v>761</v>
      </c>
      <c r="C261" t="s">
        <v>1385</v>
      </c>
      <c r="D261">
        <v>6</v>
      </c>
      <c r="E261">
        <v>0</v>
      </c>
      <c r="F261">
        <v>0</v>
      </c>
      <c r="G261">
        <f t="shared" si="8"/>
        <v>0</v>
      </c>
      <c r="H261">
        <v>6</v>
      </c>
      <c r="I261">
        <v>0</v>
      </c>
      <c r="J261">
        <f t="shared" si="9"/>
        <v>6</v>
      </c>
      <c r="K261">
        <v>0</v>
      </c>
      <c r="L261" t="s">
        <v>1214</v>
      </c>
    </row>
    <row r="262" spans="1:12" x14ac:dyDescent="0.45">
      <c r="A262">
        <v>261</v>
      </c>
      <c r="B262" t="s">
        <v>761</v>
      </c>
      <c r="C262" t="s">
        <v>781</v>
      </c>
      <c r="D262">
        <v>6</v>
      </c>
      <c r="E262">
        <v>3</v>
      </c>
      <c r="F262">
        <v>0</v>
      </c>
      <c r="G262">
        <f t="shared" si="8"/>
        <v>3</v>
      </c>
      <c r="H262">
        <v>3</v>
      </c>
      <c r="I262">
        <v>0</v>
      </c>
      <c r="J262">
        <f t="shared" si="9"/>
        <v>3</v>
      </c>
      <c r="K262">
        <v>0</v>
      </c>
      <c r="L262" t="s">
        <v>1214</v>
      </c>
    </row>
    <row r="263" spans="1:12" x14ac:dyDescent="0.45">
      <c r="A263">
        <v>262</v>
      </c>
      <c r="B263" t="s">
        <v>761</v>
      </c>
      <c r="C263" t="s">
        <v>1386</v>
      </c>
      <c r="D263">
        <v>4</v>
      </c>
      <c r="E263">
        <v>0</v>
      </c>
      <c r="F263">
        <v>0</v>
      </c>
      <c r="G263">
        <f t="shared" si="8"/>
        <v>0</v>
      </c>
      <c r="H263">
        <v>4</v>
      </c>
      <c r="I263">
        <v>4</v>
      </c>
      <c r="J263">
        <f t="shared" si="9"/>
        <v>0</v>
      </c>
      <c r="K263">
        <v>0</v>
      </c>
      <c r="L263" t="s">
        <v>1225</v>
      </c>
    </row>
    <row r="264" spans="1:12" x14ac:dyDescent="0.45">
      <c r="A264">
        <v>263</v>
      </c>
      <c r="B264" t="s">
        <v>761</v>
      </c>
      <c r="C264" t="s">
        <v>1387</v>
      </c>
      <c r="D264">
        <v>2</v>
      </c>
      <c r="E264">
        <v>1</v>
      </c>
      <c r="F264">
        <v>0</v>
      </c>
      <c r="G264">
        <f t="shared" si="8"/>
        <v>1</v>
      </c>
      <c r="H264">
        <v>1</v>
      </c>
      <c r="I264">
        <v>0</v>
      </c>
      <c r="J264">
        <f t="shared" si="9"/>
        <v>1</v>
      </c>
      <c r="K264">
        <v>0</v>
      </c>
      <c r="L264" t="s">
        <v>1214</v>
      </c>
    </row>
    <row r="265" spans="1:12" x14ac:dyDescent="0.45">
      <c r="A265">
        <v>264</v>
      </c>
      <c r="B265" t="s">
        <v>761</v>
      </c>
      <c r="C265" t="s">
        <v>1388</v>
      </c>
      <c r="D265">
        <v>4</v>
      </c>
      <c r="E265">
        <v>1</v>
      </c>
      <c r="F265">
        <v>0</v>
      </c>
      <c r="G265">
        <f t="shared" si="8"/>
        <v>1</v>
      </c>
      <c r="H265">
        <v>3</v>
      </c>
      <c r="I265">
        <v>0</v>
      </c>
      <c r="J265">
        <f t="shared" si="9"/>
        <v>3</v>
      </c>
      <c r="K265">
        <v>0</v>
      </c>
      <c r="L265" t="s">
        <v>1214</v>
      </c>
    </row>
    <row r="266" spans="1:12" x14ac:dyDescent="0.45">
      <c r="A266">
        <v>265</v>
      </c>
      <c r="B266" t="s">
        <v>761</v>
      </c>
      <c r="C266" t="s">
        <v>1389</v>
      </c>
      <c r="D266">
        <v>2</v>
      </c>
      <c r="E266">
        <v>1</v>
      </c>
      <c r="F266">
        <v>0</v>
      </c>
      <c r="G266">
        <f t="shared" si="8"/>
        <v>1</v>
      </c>
      <c r="H266">
        <v>1</v>
      </c>
      <c r="I266">
        <v>0</v>
      </c>
      <c r="J266">
        <f t="shared" si="9"/>
        <v>1</v>
      </c>
      <c r="K266">
        <v>0</v>
      </c>
      <c r="L266" t="s">
        <v>1214</v>
      </c>
    </row>
    <row r="267" spans="1:12" x14ac:dyDescent="0.45">
      <c r="A267">
        <v>266</v>
      </c>
      <c r="B267" t="s">
        <v>761</v>
      </c>
      <c r="C267" t="s">
        <v>1390</v>
      </c>
      <c r="D267">
        <v>4</v>
      </c>
      <c r="E267">
        <v>1</v>
      </c>
      <c r="F267">
        <v>0</v>
      </c>
      <c r="G267">
        <f t="shared" si="8"/>
        <v>1</v>
      </c>
      <c r="H267">
        <v>3</v>
      </c>
      <c r="I267">
        <v>0</v>
      </c>
      <c r="J267">
        <f t="shared" si="9"/>
        <v>3</v>
      </c>
      <c r="K267">
        <v>0</v>
      </c>
      <c r="L267" t="s">
        <v>1214</v>
      </c>
    </row>
    <row r="268" spans="1:12" x14ac:dyDescent="0.45">
      <c r="A268">
        <v>267</v>
      </c>
      <c r="B268" t="s">
        <v>761</v>
      </c>
      <c r="C268" t="s">
        <v>858</v>
      </c>
      <c r="D268">
        <v>38</v>
      </c>
      <c r="E268">
        <v>26</v>
      </c>
      <c r="F268">
        <v>0</v>
      </c>
      <c r="G268">
        <f t="shared" si="8"/>
        <v>26</v>
      </c>
      <c r="H268">
        <v>12</v>
      </c>
      <c r="I268">
        <v>0</v>
      </c>
      <c r="J268">
        <f t="shared" si="9"/>
        <v>12</v>
      </c>
      <c r="K268">
        <v>3</v>
      </c>
      <c r="L268" t="s">
        <v>1214</v>
      </c>
    </row>
    <row r="269" spans="1:12" x14ac:dyDescent="0.45">
      <c r="A269">
        <v>268</v>
      </c>
      <c r="B269" t="s">
        <v>761</v>
      </c>
      <c r="C269" t="s">
        <v>1391</v>
      </c>
      <c r="D269">
        <v>6</v>
      </c>
      <c r="E269">
        <v>1</v>
      </c>
      <c r="F269">
        <v>0</v>
      </c>
      <c r="G269">
        <f t="shared" si="8"/>
        <v>1</v>
      </c>
      <c r="H269">
        <v>5</v>
      </c>
      <c r="I269">
        <v>0</v>
      </c>
      <c r="J269">
        <f t="shared" si="9"/>
        <v>5</v>
      </c>
      <c r="K269">
        <v>0</v>
      </c>
      <c r="L269" t="s">
        <v>1214</v>
      </c>
    </row>
    <row r="270" spans="1:12" x14ac:dyDescent="0.45">
      <c r="A270">
        <v>269</v>
      </c>
      <c r="B270" t="s">
        <v>761</v>
      </c>
      <c r="C270" t="s">
        <v>807</v>
      </c>
      <c r="D270">
        <v>6</v>
      </c>
      <c r="E270">
        <v>1</v>
      </c>
      <c r="F270">
        <v>0</v>
      </c>
      <c r="G270">
        <f t="shared" si="8"/>
        <v>1</v>
      </c>
      <c r="H270">
        <v>5</v>
      </c>
      <c r="I270">
        <v>0</v>
      </c>
      <c r="J270">
        <f t="shared" si="9"/>
        <v>5</v>
      </c>
      <c r="K270">
        <v>0</v>
      </c>
      <c r="L270" t="s">
        <v>1214</v>
      </c>
    </row>
    <row r="271" spans="1:12" x14ac:dyDescent="0.45">
      <c r="A271">
        <v>270</v>
      </c>
      <c r="B271" t="s">
        <v>761</v>
      </c>
      <c r="C271" t="s">
        <v>789</v>
      </c>
      <c r="D271">
        <v>9</v>
      </c>
      <c r="E271">
        <v>6</v>
      </c>
      <c r="F271">
        <v>0</v>
      </c>
      <c r="G271">
        <f t="shared" si="8"/>
        <v>6</v>
      </c>
      <c r="H271">
        <v>3</v>
      </c>
      <c r="I271">
        <v>0</v>
      </c>
      <c r="J271">
        <f t="shared" si="9"/>
        <v>3</v>
      </c>
      <c r="K271">
        <v>0</v>
      </c>
      <c r="L271" t="s">
        <v>1214</v>
      </c>
    </row>
    <row r="272" spans="1:12" x14ac:dyDescent="0.45">
      <c r="A272">
        <v>271</v>
      </c>
      <c r="B272" t="s">
        <v>761</v>
      </c>
      <c r="C272" t="s">
        <v>1392</v>
      </c>
      <c r="D272">
        <v>37</v>
      </c>
      <c r="E272">
        <v>16</v>
      </c>
      <c r="F272">
        <v>0</v>
      </c>
      <c r="G272">
        <f t="shared" si="8"/>
        <v>16</v>
      </c>
      <c r="H272">
        <v>21</v>
      </c>
      <c r="I272">
        <v>6</v>
      </c>
      <c r="J272">
        <f t="shared" si="9"/>
        <v>15</v>
      </c>
      <c r="K272">
        <v>0</v>
      </c>
      <c r="L272" t="s">
        <v>1214</v>
      </c>
    </row>
    <row r="273" spans="1:12" x14ac:dyDescent="0.45">
      <c r="A273">
        <v>272</v>
      </c>
      <c r="B273" t="s">
        <v>761</v>
      </c>
      <c r="C273" t="s">
        <v>1393</v>
      </c>
      <c r="D273">
        <v>5</v>
      </c>
      <c r="E273">
        <v>3</v>
      </c>
      <c r="F273">
        <v>0</v>
      </c>
      <c r="G273">
        <f t="shared" si="8"/>
        <v>3</v>
      </c>
      <c r="H273">
        <v>2</v>
      </c>
      <c r="I273">
        <v>0</v>
      </c>
      <c r="J273">
        <f t="shared" si="9"/>
        <v>2</v>
      </c>
      <c r="K273">
        <v>0</v>
      </c>
      <c r="L273" t="s">
        <v>1214</v>
      </c>
    </row>
    <row r="274" spans="1:12" x14ac:dyDescent="0.45">
      <c r="A274">
        <v>273</v>
      </c>
      <c r="B274" t="s">
        <v>761</v>
      </c>
      <c r="C274" t="s">
        <v>1394</v>
      </c>
      <c r="D274">
        <v>7</v>
      </c>
      <c r="E274">
        <v>2</v>
      </c>
      <c r="F274">
        <v>0</v>
      </c>
      <c r="G274">
        <f t="shared" si="8"/>
        <v>2</v>
      </c>
      <c r="H274">
        <v>5</v>
      </c>
      <c r="I274">
        <v>0</v>
      </c>
      <c r="J274">
        <f t="shared" si="9"/>
        <v>5</v>
      </c>
      <c r="K274">
        <v>0</v>
      </c>
      <c r="L274" t="s">
        <v>1214</v>
      </c>
    </row>
    <row r="275" spans="1:12" x14ac:dyDescent="0.45">
      <c r="A275">
        <v>274</v>
      </c>
      <c r="B275" t="s">
        <v>761</v>
      </c>
      <c r="C275" t="s">
        <v>898</v>
      </c>
      <c r="D275">
        <v>2</v>
      </c>
      <c r="E275">
        <v>0</v>
      </c>
      <c r="F275">
        <v>0</v>
      </c>
      <c r="G275">
        <f t="shared" si="8"/>
        <v>0</v>
      </c>
      <c r="H275">
        <v>2</v>
      </c>
      <c r="I275">
        <v>0</v>
      </c>
      <c r="J275">
        <f t="shared" si="9"/>
        <v>2</v>
      </c>
      <c r="K275">
        <v>0</v>
      </c>
      <c r="L275" t="s">
        <v>1214</v>
      </c>
    </row>
    <row r="276" spans="1:12" x14ac:dyDescent="0.45">
      <c r="A276">
        <v>275</v>
      </c>
      <c r="B276" t="s">
        <v>761</v>
      </c>
      <c r="C276" t="s">
        <v>899</v>
      </c>
      <c r="D276">
        <v>4</v>
      </c>
      <c r="E276">
        <v>0</v>
      </c>
      <c r="F276">
        <v>0</v>
      </c>
      <c r="G276">
        <f t="shared" si="8"/>
        <v>0</v>
      </c>
      <c r="H276">
        <v>4</v>
      </c>
      <c r="I276">
        <v>0</v>
      </c>
      <c r="J276">
        <f t="shared" si="9"/>
        <v>4</v>
      </c>
      <c r="K276">
        <v>0</v>
      </c>
      <c r="L276" t="s">
        <v>1214</v>
      </c>
    </row>
    <row r="277" spans="1:12" x14ac:dyDescent="0.45">
      <c r="A277">
        <v>276</v>
      </c>
      <c r="B277" t="s">
        <v>761</v>
      </c>
      <c r="C277" t="s">
        <v>1395</v>
      </c>
      <c r="D277">
        <v>3</v>
      </c>
      <c r="E277">
        <v>0</v>
      </c>
      <c r="F277">
        <v>0</v>
      </c>
      <c r="G277">
        <f t="shared" si="8"/>
        <v>0</v>
      </c>
      <c r="H277">
        <v>3</v>
      </c>
      <c r="I277">
        <v>0</v>
      </c>
      <c r="J277">
        <f t="shared" si="9"/>
        <v>3</v>
      </c>
      <c r="K277">
        <v>0</v>
      </c>
      <c r="L277" t="s">
        <v>1214</v>
      </c>
    </row>
    <row r="278" spans="1:12" x14ac:dyDescent="0.45">
      <c r="A278">
        <v>277</v>
      </c>
      <c r="B278" t="s">
        <v>761</v>
      </c>
      <c r="C278" t="s">
        <v>1396</v>
      </c>
      <c r="D278">
        <v>2</v>
      </c>
      <c r="E278">
        <v>1</v>
      </c>
      <c r="F278">
        <v>0</v>
      </c>
      <c r="G278">
        <f t="shared" si="8"/>
        <v>1</v>
      </c>
      <c r="H278">
        <v>1</v>
      </c>
      <c r="I278">
        <v>0</v>
      </c>
      <c r="J278">
        <f t="shared" si="9"/>
        <v>1</v>
      </c>
      <c r="K278">
        <v>0</v>
      </c>
      <c r="L278" t="s">
        <v>1214</v>
      </c>
    </row>
    <row r="279" spans="1:12" x14ac:dyDescent="0.45">
      <c r="A279">
        <v>278</v>
      </c>
      <c r="B279" t="s">
        <v>761</v>
      </c>
      <c r="C279" t="s">
        <v>895</v>
      </c>
      <c r="D279">
        <v>3</v>
      </c>
      <c r="E279">
        <v>1</v>
      </c>
      <c r="F279">
        <v>0</v>
      </c>
      <c r="G279">
        <f t="shared" si="8"/>
        <v>1</v>
      </c>
      <c r="H279">
        <v>2</v>
      </c>
      <c r="I279">
        <v>0</v>
      </c>
      <c r="J279">
        <f t="shared" si="9"/>
        <v>2</v>
      </c>
      <c r="K279">
        <v>0</v>
      </c>
      <c r="L279" t="s">
        <v>1214</v>
      </c>
    </row>
    <row r="280" spans="1:12" x14ac:dyDescent="0.45">
      <c r="A280">
        <v>279</v>
      </c>
      <c r="B280" t="s">
        <v>761</v>
      </c>
      <c r="C280" t="s">
        <v>813</v>
      </c>
      <c r="D280">
        <v>2</v>
      </c>
      <c r="E280">
        <v>0</v>
      </c>
      <c r="F280">
        <v>0</v>
      </c>
      <c r="G280">
        <f t="shared" si="8"/>
        <v>0</v>
      </c>
      <c r="H280">
        <v>2</v>
      </c>
      <c r="I280">
        <v>0</v>
      </c>
      <c r="J280">
        <f t="shared" si="9"/>
        <v>2</v>
      </c>
      <c r="K280">
        <v>0</v>
      </c>
      <c r="L280" t="s">
        <v>1214</v>
      </c>
    </row>
    <row r="281" spans="1:12" x14ac:dyDescent="0.45">
      <c r="A281">
        <v>280</v>
      </c>
      <c r="B281" t="s">
        <v>761</v>
      </c>
      <c r="C281" t="s">
        <v>777</v>
      </c>
      <c r="D281">
        <v>11</v>
      </c>
      <c r="E281">
        <v>6</v>
      </c>
      <c r="F281">
        <v>0</v>
      </c>
      <c r="G281">
        <f t="shared" si="8"/>
        <v>6</v>
      </c>
      <c r="H281">
        <v>5</v>
      </c>
      <c r="I281">
        <v>0</v>
      </c>
      <c r="J281">
        <f t="shared" si="9"/>
        <v>5</v>
      </c>
      <c r="K281">
        <v>0</v>
      </c>
      <c r="L281" t="s">
        <v>1214</v>
      </c>
    </row>
    <row r="282" spans="1:12" x14ac:dyDescent="0.45">
      <c r="A282">
        <v>281</v>
      </c>
      <c r="B282" t="s">
        <v>761</v>
      </c>
      <c r="C282" t="s">
        <v>776</v>
      </c>
      <c r="D282">
        <v>2</v>
      </c>
      <c r="E282">
        <v>0</v>
      </c>
      <c r="F282">
        <v>0</v>
      </c>
      <c r="G282">
        <f t="shared" si="8"/>
        <v>0</v>
      </c>
      <c r="H282">
        <v>2</v>
      </c>
      <c r="I282">
        <v>0</v>
      </c>
      <c r="J282">
        <f t="shared" si="9"/>
        <v>2</v>
      </c>
      <c r="K282">
        <v>0</v>
      </c>
      <c r="L282" t="s">
        <v>1214</v>
      </c>
    </row>
    <row r="283" spans="1:12" x14ac:dyDescent="0.45">
      <c r="A283">
        <v>282</v>
      </c>
      <c r="B283" t="s">
        <v>761</v>
      </c>
      <c r="C283" t="s">
        <v>833</v>
      </c>
      <c r="D283">
        <v>7</v>
      </c>
      <c r="E283">
        <v>3</v>
      </c>
      <c r="F283">
        <v>0</v>
      </c>
      <c r="G283">
        <f t="shared" si="8"/>
        <v>3</v>
      </c>
      <c r="H283">
        <v>4</v>
      </c>
      <c r="I283">
        <v>0</v>
      </c>
      <c r="J283">
        <f t="shared" si="9"/>
        <v>4</v>
      </c>
      <c r="K283">
        <v>0</v>
      </c>
      <c r="L283" t="s">
        <v>1214</v>
      </c>
    </row>
    <row r="284" spans="1:12" x14ac:dyDescent="0.45">
      <c r="A284">
        <v>283</v>
      </c>
      <c r="B284" t="s">
        <v>761</v>
      </c>
      <c r="C284" t="s">
        <v>778</v>
      </c>
      <c r="D284">
        <v>4</v>
      </c>
      <c r="E284">
        <v>0</v>
      </c>
      <c r="F284">
        <v>0</v>
      </c>
      <c r="G284">
        <f t="shared" si="8"/>
        <v>0</v>
      </c>
      <c r="H284">
        <v>4</v>
      </c>
      <c r="I284">
        <v>0</v>
      </c>
      <c r="J284">
        <f t="shared" si="9"/>
        <v>4</v>
      </c>
      <c r="K284">
        <v>0</v>
      </c>
      <c r="L284" t="s">
        <v>1214</v>
      </c>
    </row>
    <row r="285" spans="1:12" x14ac:dyDescent="0.45">
      <c r="A285">
        <v>284</v>
      </c>
      <c r="B285" t="s">
        <v>761</v>
      </c>
      <c r="C285" t="s">
        <v>820</v>
      </c>
      <c r="D285">
        <v>2</v>
      </c>
      <c r="E285">
        <v>0</v>
      </c>
      <c r="F285">
        <v>0</v>
      </c>
      <c r="G285">
        <f t="shared" si="8"/>
        <v>0</v>
      </c>
      <c r="H285">
        <v>2</v>
      </c>
      <c r="I285">
        <v>0</v>
      </c>
      <c r="J285">
        <f t="shared" si="9"/>
        <v>2</v>
      </c>
      <c r="K285">
        <v>0</v>
      </c>
      <c r="L285" t="s">
        <v>1214</v>
      </c>
    </row>
    <row r="286" spans="1:12" x14ac:dyDescent="0.45">
      <c r="A286">
        <v>285</v>
      </c>
      <c r="B286" t="s">
        <v>761</v>
      </c>
      <c r="C286" t="s">
        <v>775</v>
      </c>
      <c r="D286">
        <v>54</v>
      </c>
      <c r="E286">
        <v>32</v>
      </c>
      <c r="F286">
        <v>0</v>
      </c>
      <c r="G286">
        <f t="shared" si="8"/>
        <v>32</v>
      </c>
      <c r="H286">
        <v>22</v>
      </c>
      <c r="I286">
        <v>0</v>
      </c>
      <c r="J286">
        <f t="shared" si="9"/>
        <v>22</v>
      </c>
      <c r="K286">
        <v>0</v>
      </c>
      <c r="L286" t="s">
        <v>1214</v>
      </c>
    </row>
    <row r="287" spans="1:12" x14ac:dyDescent="0.45">
      <c r="A287">
        <v>286</v>
      </c>
      <c r="B287" t="s">
        <v>761</v>
      </c>
      <c r="C287" t="s">
        <v>806</v>
      </c>
      <c r="D287">
        <v>2</v>
      </c>
      <c r="E287">
        <v>0</v>
      </c>
      <c r="F287">
        <v>0</v>
      </c>
      <c r="G287">
        <f t="shared" si="8"/>
        <v>0</v>
      </c>
      <c r="H287">
        <v>2</v>
      </c>
      <c r="I287">
        <v>0</v>
      </c>
      <c r="J287">
        <f t="shared" si="9"/>
        <v>2</v>
      </c>
      <c r="K287">
        <v>0</v>
      </c>
      <c r="L287" t="s">
        <v>1214</v>
      </c>
    </row>
    <row r="288" spans="1:12" x14ac:dyDescent="0.45">
      <c r="A288">
        <v>287</v>
      </c>
      <c r="B288" t="s">
        <v>761</v>
      </c>
      <c r="C288" t="s">
        <v>884</v>
      </c>
      <c r="D288">
        <v>3</v>
      </c>
      <c r="E288">
        <v>0</v>
      </c>
      <c r="F288">
        <v>0</v>
      </c>
      <c r="G288">
        <f t="shared" si="8"/>
        <v>0</v>
      </c>
      <c r="H288">
        <v>3</v>
      </c>
      <c r="I288">
        <v>0</v>
      </c>
      <c r="J288">
        <f t="shared" si="9"/>
        <v>3</v>
      </c>
      <c r="K288">
        <v>0</v>
      </c>
      <c r="L288" t="s">
        <v>1214</v>
      </c>
    </row>
    <row r="289" spans="1:12" x14ac:dyDescent="0.45">
      <c r="A289">
        <v>288</v>
      </c>
      <c r="B289" t="s">
        <v>761</v>
      </c>
      <c r="C289" t="s">
        <v>890</v>
      </c>
      <c r="D289">
        <v>4</v>
      </c>
      <c r="E289">
        <v>0</v>
      </c>
      <c r="F289">
        <v>0</v>
      </c>
      <c r="G289">
        <f t="shared" si="8"/>
        <v>0</v>
      </c>
      <c r="H289">
        <v>4</v>
      </c>
      <c r="I289">
        <v>0</v>
      </c>
      <c r="J289">
        <f t="shared" si="9"/>
        <v>4</v>
      </c>
      <c r="K289">
        <v>0</v>
      </c>
      <c r="L289" t="s">
        <v>1214</v>
      </c>
    </row>
    <row r="290" spans="1:12" x14ac:dyDescent="0.45">
      <c r="A290">
        <v>289</v>
      </c>
      <c r="B290" t="s">
        <v>761</v>
      </c>
      <c r="C290" t="s">
        <v>797</v>
      </c>
      <c r="D290">
        <v>4</v>
      </c>
      <c r="E290">
        <v>0</v>
      </c>
      <c r="F290">
        <v>0</v>
      </c>
      <c r="G290">
        <f t="shared" si="8"/>
        <v>0</v>
      </c>
      <c r="H290">
        <v>4</v>
      </c>
      <c r="I290">
        <v>0</v>
      </c>
      <c r="J290">
        <f t="shared" si="9"/>
        <v>4</v>
      </c>
      <c r="K290">
        <v>0</v>
      </c>
      <c r="L290" t="s">
        <v>1214</v>
      </c>
    </row>
    <row r="291" spans="1:12" x14ac:dyDescent="0.45">
      <c r="A291">
        <v>290</v>
      </c>
      <c r="B291" t="s">
        <v>761</v>
      </c>
      <c r="C291" t="s">
        <v>764</v>
      </c>
      <c r="D291">
        <v>14</v>
      </c>
      <c r="E291">
        <v>4</v>
      </c>
      <c r="F291">
        <v>0</v>
      </c>
      <c r="G291">
        <f t="shared" si="8"/>
        <v>4</v>
      </c>
      <c r="H291">
        <v>10</v>
      </c>
      <c r="I291">
        <v>0</v>
      </c>
      <c r="J291">
        <f t="shared" si="9"/>
        <v>10</v>
      </c>
      <c r="K291">
        <v>0</v>
      </c>
      <c r="L291" t="s">
        <v>1214</v>
      </c>
    </row>
    <row r="292" spans="1:12" x14ac:dyDescent="0.45">
      <c r="A292">
        <v>291</v>
      </c>
      <c r="B292" t="s">
        <v>761</v>
      </c>
      <c r="C292" t="s">
        <v>1397</v>
      </c>
      <c r="D292">
        <v>12</v>
      </c>
      <c r="E292">
        <v>4</v>
      </c>
      <c r="F292">
        <v>0</v>
      </c>
      <c r="G292">
        <f t="shared" si="8"/>
        <v>4</v>
      </c>
      <c r="H292">
        <v>8</v>
      </c>
      <c r="I292">
        <v>0</v>
      </c>
      <c r="J292">
        <f t="shared" si="9"/>
        <v>8</v>
      </c>
      <c r="K292">
        <v>0</v>
      </c>
      <c r="L292" t="s">
        <v>1214</v>
      </c>
    </row>
    <row r="293" spans="1:12" x14ac:dyDescent="0.45">
      <c r="A293">
        <v>292</v>
      </c>
      <c r="B293" t="s">
        <v>761</v>
      </c>
      <c r="C293" t="s">
        <v>795</v>
      </c>
      <c r="D293">
        <v>40</v>
      </c>
      <c r="E293">
        <v>22</v>
      </c>
      <c r="F293">
        <v>0</v>
      </c>
      <c r="G293">
        <f t="shared" si="8"/>
        <v>22</v>
      </c>
      <c r="H293">
        <v>18</v>
      </c>
      <c r="I293">
        <v>0</v>
      </c>
      <c r="J293">
        <f t="shared" si="9"/>
        <v>18</v>
      </c>
      <c r="K293">
        <v>0</v>
      </c>
      <c r="L293" t="s">
        <v>1214</v>
      </c>
    </row>
    <row r="294" spans="1:12" x14ac:dyDescent="0.45">
      <c r="A294">
        <v>293</v>
      </c>
      <c r="B294" t="s">
        <v>761</v>
      </c>
      <c r="C294" t="s">
        <v>1398</v>
      </c>
      <c r="D294">
        <v>17</v>
      </c>
      <c r="E294">
        <v>5</v>
      </c>
      <c r="F294">
        <v>0</v>
      </c>
      <c r="G294">
        <f t="shared" si="8"/>
        <v>5</v>
      </c>
      <c r="H294">
        <v>12</v>
      </c>
      <c r="I294">
        <v>0</v>
      </c>
      <c r="J294">
        <f t="shared" si="9"/>
        <v>12</v>
      </c>
      <c r="K294">
        <v>0</v>
      </c>
      <c r="L294" t="s">
        <v>1214</v>
      </c>
    </row>
    <row r="295" spans="1:12" x14ac:dyDescent="0.45">
      <c r="A295">
        <v>294</v>
      </c>
      <c r="B295" t="s">
        <v>761</v>
      </c>
      <c r="C295" t="s">
        <v>843</v>
      </c>
      <c r="D295">
        <v>2</v>
      </c>
      <c r="E295">
        <v>0</v>
      </c>
      <c r="F295">
        <v>0</v>
      </c>
      <c r="G295">
        <f t="shared" si="8"/>
        <v>0</v>
      </c>
      <c r="H295">
        <v>2</v>
      </c>
      <c r="I295">
        <v>0</v>
      </c>
      <c r="J295">
        <f t="shared" si="9"/>
        <v>2</v>
      </c>
      <c r="K295">
        <v>0</v>
      </c>
      <c r="L295" t="s">
        <v>1214</v>
      </c>
    </row>
    <row r="296" spans="1:12" x14ac:dyDescent="0.45">
      <c r="A296">
        <v>295</v>
      </c>
      <c r="B296" t="s">
        <v>761</v>
      </c>
      <c r="C296" t="s">
        <v>1399</v>
      </c>
      <c r="D296">
        <v>8</v>
      </c>
      <c r="E296">
        <v>7</v>
      </c>
      <c r="F296">
        <v>0</v>
      </c>
      <c r="G296">
        <f t="shared" si="8"/>
        <v>7</v>
      </c>
      <c r="H296">
        <v>1</v>
      </c>
      <c r="I296">
        <v>0</v>
      </c>
      <c r="J296">
        <f t="shared" si="9"/>
        <v>1</v>
      </c>
      <c r="K296">
        <v>0</v>
      </c>
      <c r="L296" t="s">
        <v>1214</v>
      </c>
    </row>
    <row r="297" spans="1:12" x14ac:dyDescent="0.45">
      <c r="A297">
        <v>296</v>
      </c>
      <c r="B297" t="s">
        <v>761</v>
      </c>
      <c r="C297" t="s">
        <v>1400</v>
      </c>
      <c r="D297">
        <v>19</v>
      </c>
      <c r="E297">
        <v>7</v>
      </c>
      <c r="F297">
        <v>0</v>
      </c>
      <c r="G297">
        <f t="shared" si="8"/>
        <v>7</v>
      </c>
      <c r="H297">
        <v>12</v>
      </c>
      <c r="I297">
        <v>0</v>
      </c>
      <c r="J297">
        <f t="shared" si="9"/>
        <v>12</v>
      </c>
      <c r="K297">
        <v>0</v>
      </c>
      <c r="L297" t="s">
        <v>1214</v>
      </c>
    </row>
    <row r="298" spans="1:12" x14ac:dyDescent="0.45">
      <c r="A298">
        <v>297</v>
      </c>
      <c r="B298" t="s">
        <v>761</v>
      </c>
      <c r="C298" t="s">
        <v>1401</v>
      </c>
      <c r="D298">
        <v>2</v>
      </c>
      <c r="E298">
        <v>0</v>
      </c>
      <c r="F298">
        <v>0</v>
      </c>
      <c r="G298">
        <f t="shared" si="8"/>
        <v>0</v>
      </c>
      <c r="H298">
        <v>2</v>
      </c>
      <c r="I298">
        <v>0</v>
      </c>
      <c r="J298">
        <f t="shared" si="9"/>
        <v>2</v>
      </c>
      <c r="K298">
        <v>0</v>
      </c>
      <c r="L298" t="s">
        <v>1214</v>
      </c>
    </row>
    <row r="299" spans="1:12" x14ac:dyDescent="0.45">
      <c r="A299">
        <v>298</v>
      </c>
      <c r="B299" t="s">
        <v>761</v>
      </c>
      <c r="C299" t="s">
        <v>1402</v>
      </c>
      <c r="D299">
        <v>2</v>
      </c>
      <c r="E299">
        <v>1</v>
      </c>
      <c r="F299">
        <v>0</v>
      </c>
      <c r="G299">
        <f t="shared" si="8"/>
        <v>1</v>
      </c>
      <c r="H299">
        <v>1</v>
      </c>
      <c r="I299">
        <v>0</v>
      </c>
      <c r="J299">
        <f t="shared" si="9"/>
        <v>1</v>
      </c>
      <c r="K299">
        <v>0</v>
      </c>
      <c r="L299" t="s">
        <v>1214</v>
      </c>
    </row>
    <row r="300" spans="1:12" x14ac:dyDescent="0.45">
      <c r="A300">
        <v>299</v>
      </c>
      <c r="B300" t="s">
        <v>761</v>
      </c>
      <c r="C300" t="s">
        <v>1403</v>
      </c>
      <c r="D300">
        <v>4</v>
      </c>
      <c r="E300">
        <v>2</v>
      </c>
      <c r="F300">
        <v>0</v>
      </c>
      <c r="G300">
        <f t="shared" si="8"/>
        <v>2</v>
      </c>
      <c r="H300">
        <v>2</v>
      </c>
      <c r="I300">
        <v>0</v>
      </c>
      <c r="J300">
        <f t="shared" si="9"/>
        <v>2</v>
      </c>
      <c r="K300">
        <v>0</v>
      </c>
      <c r="L300" t="s">
        <v>1214</v>
      </c>
    </row>
    <row r="301" spans="1:12" x14ac:dyDescent="0.45">
      <c r="A301">
        <v>300</v>
      </c>
      <c r="B301" t="s">
        <v>761</v>
      </c>
      <c r="C301" t="s">
        <v>1404</v>
      </c>
      <c r="D301">
        <v>2</v>
      </c>
      <c r="E301">
        <v>0</v>
      </c>
      <c r="F301">
        <v>0</v>
      </c>
      <c r="G301">
        <f t="shared" si="8"/>
        <v>0</v>
      </c>
      <c r="H301">
        <v>2</v>
      </c>
      <c r="I301">
        <v>0</v>
      </c>
      <c r="J301">
        <f t="shared" si="9"/>
        <v>2</v>
      </c>
      <c r="K301">
        <v>0</v>
      </c>
      <c r="L301" t="s">
        <v>1214</v>
      </c>
    </row>
    <row r="302" spans="1:12" x14ac:dyDescent="0.45">
      <c r="A302">
        <v>301</v>
      </c>
      <c r="B302" t="s">
        <v>761</v>
      </c>
      <c r="C302" t="s">
        <v>828</v>
      </c>
      <c r="D302">
        <v>4</v>
      </c>
      <c r="E302">
        <v>0</v>
      </c>
      <c r="F302">
        <v>0</v>
      </c>
      <c r="G302">
        <f t="shared" si="8"/>
        <v>0</v>
      </c>
      <c r="H302">
        <v>4</v>
      </c>
      <c r="I302">
        <v>0</v>
      </c>
      <c r="J302">
        <f t="shared" si="9"/>
        <v>4</v>
      </c>
      <c r="K302">
        <v>0</v>
      </c>
      <c r="L302" t="s">
        <v>1214</v>
      </c>
    </row>
    <row r="303" spans="1:12" x14ac:dyDescent="0.45">
      <c r="A303">
        <v>302</v>
      </c>
      <c r="B303" t="s">
        <v>761</v>
      </c>
      <c r="C303" t="s">
        <v>1405</v>
      </c>
      <c r="D303">
        <v>2</v>
      </c>
      <c r="E303">
        <v>0</v>
      </c>
      <c r="F303">
        <v>0</v>
      </c>
      <c r="G303">
        <f t="shared" si="8"/>
        <v>0</v>
      </c>
      <c r="H303">
        <v>2</v>
      </c>
      <c r="I303">
        <v>0</v>
      </c>
      <c r="J303">
        <f t="shared" si="9"/>
        <v>2</v>
      </c>
      <c r="K303">
        <v>0</v>
      </c>
      <c r="L303" t="s">
        <v>1214</v>
      </c>
    </row>
    <row r="304" spans="1:12" x14ac:dyDescent="0.45">
      <c r="A304">
        <v>303</v>
      </c>
      <c r="B304" t="s">
        <v>761</v>
      </c>
      <c r="C304" t="s">
        <v>1406</v>
      </c>
      <c r="D304">
        <v>4</v>
      </c>
      <c r="E304">
        <v>1</v>
      </c>
      <c r="F304">
        <v>0</v>
      </c>
      <c r="G304">
        <f t="shared" si="8"/>
        <v>1</v>
      </c>
      <c r="H304">
        <v>3</v>
      </c>
      <c r="I304">
        <v>0</v>
      </c>
      <c r="J304">
        <f t="shared" si="9"/>
        <v>3</v>
      </c>
      <c r="K304">
        <v>0</v>
      </c>
      <c r="L304" t="s">
        <v>1214</v>
      </c>
    </row>
    <row r="305" spans="1:12" x14ac:dyDescent="0.45">
      <c r="A305">
        <v>304</v>
      </c>
      <c r="B305" t="s">
        <v>761</v>
      </c>
      <c r="C305" t="s">
        <v>861</v>
      </c>
      <c r="D305">
        <v>2</v>
      </c>
      <c r="E305">
        <v>0</v>
      </c>
      <c r="F305">
        <v>0</v>
      </c>
      <c r="G305">
        <f t="shared" si="8"/>
        <v>0</v>
      </c>
      <c r="H305">
        <v>2</v>
      </c>
      <c r="I305">
        <v>0</v>
      </c>
      <c r="J305">
        <f t="shared" si="9"/>
        <v>2</v>
      </c>
      <c r="K305">
        <v>0</v>
      </c>
      <c r="L305" t="s">
        <v>1214</v>
      </c>
    </row>
    <row r="306" spans="1:12" x14ac:dyDescent="0.45">
      <c r="A306">
        <v>305</v>
      </c>
      <c r="B306" t="s">
        <v>761</v>
      </c>
      <c r="C306" t="s">
        <v>877</v>
      </c>
      <c r="D306">
        <v>2</v>
      </c>
      <c r="E306">
        <v>1</v>
      </c>
      <c r="F306">
        <v>0</v>
      </c>
      <c r="G306">
        <f t="shared" si="8"/>
        <v>1</v>
      </c>
      <c r="H306">
        <v>1</v>
      </c>
      <c r="I306">
        <v>0</v>
      </c>
      <c r="J306">
        <f t="shared" si="9"/>
        <v>1</v>
      </c>
      <c r="K306">
        <v>0</v>
      </c>
      <c r="L306" t="s">
        <v>1214</v>
      </c>
    </row>
    <row r="307" spans="1:12" x14ac:dyDescent="0.45">
      <c r="A307">
        <v>306</v>
      </c>
      <c r="B307" t="s">
        <v>761</v>
      </c>
      <c r="C307" t="s">
        <v>1407</v>
      </c>
      <c r="D307">
        <v>3</v>
      </c>
      <c r="E307">
        <v>0</v>
      </c>
      <c r="F307">
        <v>0</v>
      </c>
      <c r="G307">
        <f t="shared" si="8"/>
        <v>0</v>
      </c>
      <c r="H307">
        <v>3</v>
      </c>
      <c r="I307">
        <v>2</v>
      </c>
      <c r="J307">
        <f t="shared" si="9"/>
        <v>1</v>
      </c>
      <c r="K307">
        <v>0</v>
      </c>
      <c r="L307" t="s">
        <v>1225</v>
      </c>
    </row>
    <row r="308" spans="1:12" x14ac:dyDescent="0.45">
      <c r="A308">
        <v>307</v>
      </c>
      <c r="B308" t="s">
        <v>761</v>
      </c>
      <c r="C308" t="s">
        <v>893</v>
      </c>
      <c r="D308">
        <v>2</v>
      </c>
      <c r="E308">
        <v>0</v>
      </c>
      <c r="F308">
        <v>0</v>
      </c>
      <c r="G308">
        <f t="shared" si="8"/>
        <v>0</v>
      </c>
      <c r="H308">
        <v>2</v>
      </c>
      <c r="I308">
        <v>0</v>
      </c>
      <c r="J308">
        <f t="shared" si="9"/>
        <v>2</v>
      </c>
      <c r="K308">
        <v>0</v>
      </c>
      <c r="L308" t="s">
        <v>1214</v>
      </c>
    </row>
    <row r="309" spans="1:12" x14ac:dyDescent="0.45">
      <c r="A309">
        <v>308</v>
      </c>
      <c r="B309" t="s">
        <v>761</v>
      </c>
      <c r="C309" t="s">
        <v>783</v>
      </c>
      <c r="D309">
        <v>2</v>
      </c>
      <c r="E309">
        <v>0</v>
      </c>
      <c r="F309">
        <v>0</v>
      </c>
      <c r="G309">
        <f t="shared" si="8"/>
        <v>0</v>
      </c>
      <c r="H309">
        <v>2</v>
      </c>
      <c r="I309">
        <v>0</v>
      </c>
      <c r="J309">
        <f t="shared" si="9"/>
        <v>2</v>
      </c>
      <c r="K309">
        <v>0</v>
      </c>
      <c r="L309" t="s">
        <v>1214</v>
      </c>
    </row>
    <row r="310" spans="1:12" x14ac:dyDescent="0.45">
      <c r="A310">
        <v>309</v>
      </c>
      <c r="B310" t="s">
        <v>761</v>
      </c>
      <c r="C310" t="s">
        <v>1408</v>
      </c>
      <c r="D310">
        <v>2</v>
      </c>
      <c r="E310">
        <v>1</v>
      </c>
      <c r="F310">
        <v>0</v>
      </c>
      <c r="G310">
        <f t="shared" si="8"/>
        <v>1</v>
      </c>
      <c r="H310">
        <v>1</v>
      </c>
      <c r="I310">
        <v>0</v>
      </c>
      <c r="J310">
        <f t="shared" si="9"/>
        <v>1</v>
      </c>
      <c r="K310">
        <v>0</v>
      </c>
      <c r="L310" t="s">
        <v>1214</v>
      </c>
    </row>
    <row r="311" spans="1:12" x14ac:dyDescent="0.45">
      <c r="A311">
        <v>310</v>
      </c>
      <c r="B311" t="s">
        <v>761</v>
      </c>
      <c r="C311" t="s">
        <v>847</v>
      </c>
      <c r="D311">
        <v>8</v>
      </c>
      <c r="E311">
        <v>5</v>
      </c>
      <c r="F311">
        <v>0</v>
      </c>
      <c r="G311">
        <f t="shared" si="8"/>
        <v>5</v>
      </c>
      <c r="H311">
        <v>3</v>
      </c>
      <c r="I311">
        <v>0</v>
      </c>
      <c r="J311">
        <f t="shared" si="9"/>
        <v>3</v>
      </c>
      <c r="K311">
        <v>0</v>
      </c>
      <c r="L311" t="s">
        <v>1214</v>
      </c>
    </row>
    <row r="312" spans="1:12" x14ac:dyDescent="0.45">
      <c r="A312">
        <v>311</v>
      </c>
      <c r="B312" t="s">
        <v>761</v>
      </c>
      <c r="C312" t="s">
        <v>875</v>
      </c>
      <c r="D312">
        <v>2</v>
      </c>
      <c r="E312">
        <v>1</v>
      </c>
      <c r="F312">
        <v>0</v>
      </c>
      <c r="G312">
        <f t="shared" si="8"/>
        <v>1</v>
      </c>
      <c r="H312">
        <v>1</v>
      </c>
      <c r="I312">
        <v>0</v>
      </c>
      <c r="J312">
        <f t="shared" si="9"/>
        <v>1</v>
      </c>
      <c r="K312">
        <v>0</v>
      </c>
      <c r="L312" t="s">
        <v>1214</v>
      </c>
    </row>
    <row r="313" spans="1:12" x14ac:dyDescent="0.45">
      <c r="A313">
        <v>312</v>
      </c>
      <c r="B313" t="s">
        <v>761</v>
      </c>
      <c r="C313" t="s">
        <v>896</v>
      </c>
      <c r="D313">
        <v>2</v>
      </c>
      <c r="E313">
        <v>0</v>
      </c>
      <c r="F313">
        <v>0</v>
      </c>
      <c r="G313">
        <f t="shared" si="8"/>
        <v>0</v>
      </c>
      <c r="H313">
        <v>2</v>
      </c>
      <c r="I313">
        <v>0</v>
      </c>
      <c r="J313">
        <f t="shared" si="9"/>
        <v>2</v>
      </c>
      <c r="K313">
        <v>0</v>
      </c>
      <c r="L313" t="s">
        <v>1214</v>
      </c>
    </row>
    <row r="314" spans="1:12" x14ac:dyDescent="0.45">
      <c r="A314">
        <v>313</v>
      </c>
      <c r="B314" t="s">
        <v>761</v>
      </c>
      <c r="C314" t="s">
        <v>888</v>
      </c>
      <c r="D314">
        <v>5</v>
      </c>
      <c r="E314">
        <v>0</v>
      </c>
      <c r="F314">
        <v>0</v>
      </c>
      <c r="G314">
        <f t="shared" si="8"/>
        <v>0</v>
      </c>
      <c r="H314">
        <v>5</v>
      </c>
      <c r="I314">
        <v>0</v>
      </c>
      <c r="J314">
        <f t="shared" si="9"/>
        <v>5</v>
      </c>
      <c r="K314">
        <v>0</v>
      </c>
      <c r="L314" t="s">
        <v>1214</v>
      </c>
    </row>
    <row r="315" spans="1:12" x14ac:dyDescent="0.45">
      <c r="A315">
        <v>314</v>
      </c>
      <c r="B315" t="s">
        <v>761</v>
      </c>
      <c r="C315" t="s">
        <v>804</v>
      </c>
      <c r="D315">
        <v>2</v>
      </c>
      <c r="E315">
        <v>0</v>
      </c>
      <c r="F315">
        <v>0</v>
      </c>
      <c r="G315">
        <f t="shared" si="8"/>
        <v>0</v>
      </c>
      <c r="H315">
        <v>2</v>
      </c>
      <c r="I315">
        <v>0</v>
      </c>
      <c r="J315">
        <f t="shared" si="9"/>
        <v>2</v>
      </c>
      <c r="K315">
        <v>0</v>
      </c>
      <c r="L315" t="s">
        <v>1214</v>
      </c>
    </row>
    <row r="316" spans="1:12" x14ac:dyDescent="0.45">
      <c r="A316">
        <v>315</v>
      </c>
      <c r="B316" t="s">
        <v>761</v>
      </c>
      <c r="C316" t="s">
        <v>1409</v>
      </c>
      <c r="D316">
        <v>9</v>
      </c>
      <c r="E316">
        <v>5</v>
      </c>
      <c r="F316">
        <v>0</v>
      </c>
      <c r="G316">
        <f t="shared" si="8"/>
        <v>5</v>
      </c>
      <c r="H316">
        <v>4</v>
      </c>
      <c r="I316">
        <v>0</v>
      </c>
      <c r="J316">
        <f t="shared" si="9"/>
        <v>4</v>
      </c>
      <c r="K316">
        <v>0</v>
      </c>
      <c r="L316" t="s">
        <v>1214</v>
      </c>
    </row>
    <row r="317" spans="1:12" x14ac:dyDescent="0.45">
      <c r="A317">
        <v>316</v>
      </c>
      <c r="B317" t="s">
        <v>761</v>
      </c>
      <c r="C317" t="s">
        <v>1410</v>
      </c>
      <c r="D317">
        <v>31</v>
      </c>
      <c r="E317">
        <v>20</v>
      </c>
      <c r="F317">
        <v>0</v>
      </c>
      <c r="G317">
        <f t="shared" si="8"/>
        <v>20</v>
      </c>
      <c r="H317">
        <v>11</v>
      </c>
      <c r="I317">
        <v>0</v>
      </c>
      <c r="J317">
        <f t="shared" si="9"/>
        <v>11</v>
      </c>
      <c r="K317">
        <v>0</v>
      </c>
      <c r="L317" t="s">
        <v>1214</v>
      </c>
    </row>
    <row r="318" spans="1:12" x14ac:dyDescent="0.45">
      <c r="A318">
        <v>317</v>
      </c>
      <c r="B318" t="s">
        <v>761</v>
      </c>
      <c r="C318" t="s">
        <v>886</v>
      </c>
      <c r="D318">
        <v>6</v>
      </c>
      <c r="E318">
        <v>2</v>
      </c>
      <c r="F318">
        <v>0</v>
      </c>
      <c r="G318">
        <f t="shared" si="8"/>
        <v>2</v>
      </c>
      <c r="H318">
        <v>4</v>
      </c>
      <c r="I318">
        <v>0</v>
      </c>
      <c r="J318">
        <f t="shared" si="9"/>
        <v>4</v>
      </c>
      <c r="K318">
        <v>0</v>
      </c>
      <c r="L318" t="s">
        <v>1214</v>
      </c>
    </row>
    <row r="319" spans="1:12" x14ac:dyDescent="0.45">
      <c r="A319">
        <v>318</v>
      </c>
      <c r="B319" t="s">
        <v>761</v>
      </c>
      <c r="C319" t="s">
        <v>878</v>
      </c>
      <c r="D319">
        <v>6</v>
      </c>
      <c r="E319">
        <v>1</v>
      </c>
      <c r="F319">
        <v>0</v>
      </c>
      <c r="G319">
        <f t="shared" si="8"/>
        <v>1</v>
      </c>
      <c r="H319">
        <v>5</v>
      </c>
      <c r="I319">
        <v>0</v>
      </c>
      <c r="J319">
        <f t="shared" si="9"/>
        <v>5</v>
      </c>
      <c r="K319">
        <v>0</v>
      </c>
      <c r="L319" t="s">
        <v>1214</v>
      </c>
    </row>
    <row r="320" spans="1:12" x14ac:dyDescent="0.45">
      <c r="A320">
        <v>319</v>
      </c>
      <c r="B320" t="s">
        <v>761</v>
      </c>
      <c r="C320" t="s">
        <v>1411</v>
      </c>
      <c r="D320">
        <v>5</v>
      </c>
      <c r="E320">
        <v>0</v>
      </c>
      <c r="F320">
        <v>0</v>
      </c>
      <c r="G320">
        <f t="shared" si="8"/>
        <v>0</v>
      </c>
      <c r="H320">
        <v>5</v>
      </c>
      <c r="I320">
        <v>0</v>
      </c>
      <c r="J320">
        <f t="shared" si="9"/>
        <v>5</v>
      </c>
      <c r="K320">
        <v>0</v>
      </c>
      <c r="L320" t="s">
        <v>1214</v>
      </c>
    </row>
    <row r="321" spans="1:12" x14ac:dyDescent="0.45">
      <c r="A321">
        <v>320</v>
      </c>
      <c r="B321" t="s">
        <v>761</v>
      </c>
      <c r="C321" t="s">
        <v>891</v>
      </c>
      <c r="D321">
        <v>6</v>
      </c>
      <c r="E321">
        <v>0</v>
      </c>
      <c r="F321">
        <v>0</v>
      </c>
      <c r="G321">
        <f t="shared" si="8"/>
        <v>0</v>
      </c>
      <c r="H321">
        <v>6</v>
      </c>
      <c r="I321">
        <v>0</v>
      </c>
      <c r="J321">
        <f t="shared" si="9"/>
        <v>6</v>
      </c>
      <c r="K321">
        <v>0</v>
      </c>
      <c r="L321" t="s">
        <v>1214</v>
      </c>
    </row>
    <row r="322" spans="1:12" x14ac:dyDescent="0.45">
      <c r="A322">
        <v>321</v>
      </c>
      <c r="B322" t="s">
        <v>1412</v>
      </c>
      <c r="C322" t="s">
        <v>1413</v>
      </c>
      <c r="D322">
        <v>2</v>
      </c>
      <c r="E322">
        <v>2</v>
      </c>
      <c r="F322">
        <v>0</v>
      </c>
      <c r="G322">
        <f t="shared" si="8"/>
        <v>2</v>
      </c>
      <c r="H322">
        <v>0</v>
      </c>
      <c r="I322">
        <v>0</v>
      </c>
      <c r="J322">
        <f t="shared" si="9"/>
        <v>0</v>
      </c>
      <c r="K322">
        <v>2</v>
      </c>
      <c r="L322" t="s">
        <v>1225</v>
      </c>
    </row>
    <row r="323" spans="1:12" x14ac:dyDescent="0.45">
      <c r="A323">
        <v>322</v>
      </c>
      <c r="B323" t="s">
        <v>1412</v>
      </c>
      <c r="C323" t="s">
        <v>1414</v>
      </c>
      <c r="D323">
        <v>2</v>
      </c>
      <c r="E323">
        <v>0</v>
      </c>
      <c r="F323">
        <v>0</v>
      </c>
      <c r="G323">
        <f t="shared" ref="G323:G386" si="10">E323-F323</f>
        <v>0</v>
      </c>
      <c r="H323">
        <v>2</v>
      </c>
      <c r="I323">
        <v>0</v>
      </c>
      <c r="J323">
        <f t="shared" ref="J323:J386" si="11">H323-I323</f>
        <v>2</v>
      </c>
      <c r="K323">
        <v>0</v>
      </c>
      <c r="L323" t="s">
        <v>1214</v>
      </c>
    </row>
    <row r="324" spans="1:12" x14ac:dyDescent="0.45">
      <c r="A324">
        <v>323</v>
      </c>
      <c r="B324" t="s">
        <v>1412</v>
      </c>
      <c r="C324" t="s">
        <v>1415</v>
      </c>
      <c r="D324">
        <v>6</v>
      </c>
      <c r="E324">
        <v>2</v>
      </c>
      <c r="F324">
        <v>0</v>
      </c>
      <c r="G324">
        <f t="shared" si="10"/>
        <v>2</v>
      </c>
      <c r="H324">
        <v>4</v>
      </c>
      <c r="I324">
        <v>0</v>
      </c>
      <c r="J324">
        <f t="shared" si="11"/>
        <v>4</v>
      </c>
      <c r="K324">
        <v>0</v>
      </c>
      <c r="L324" t="s">
        <v>1214</v>
      </c>
    </row>
    <row r="325" spans="1:12" x14ac:dyDescent="0.45">
      <c r="A325">
        <v>324</v>
      </c>
      <c r="B325" t="s">
        <v>1412</v>
      </c>
      <c r="C325" t="s">
        <v>1416</v>
      </c>
      <c r="D325">
        <v>2</v>
      </c>
      <c r="E325">
        <v>2</v>
      </c>
      <c r="F325">
        <v>2</v>
      </c>
      <c r="G325">
        <f t="shared" si="10"/>
        <v>0</v>
      </c>
      <c r="H325">
        <v>0</v>
      </c>
      <c r="I325">
        <v>0</v>
      </c>
      <c r="J325">
        <f t="shared" si="11"/>
        <v>0</v>
      </c>
      <c r="K325">
        <v>0</v>
      </c>
      <c r="L325" t="s">
        <v>1225</v>
      </c>
    </row>
    <row r="326" spans="1:12" x14ac:dyDescent="0.45">
      <c r="A326">
        <v>325</v>
      </c>
      <c r="B326" t="s">
        <v>1412</v>
      </c>
      <c r="C326" t="s">
        <v>1417</v>
      </c>
      <c r="D326">
        <v>6</v>
      </c>
      <c r="E326">
        <v>5</v>
      </c>
      <c r="F326">
        <v>0</v>
      </c>
      <c r="G326">
        <f t="shared" si="10"/>
        <v>5</v>
      </c>
      <c r="H326">
        <v>1</v>
      </c>
      <c r="I326">
        <v>0</v>
      </c>
      <c r="J326">
        <f t="shared" si="11"/>
        <v>1</v>
      </c>
      <c r="K326">
        <v>0</v>
      </c>
      <c r="L326" t="s">
        <v>1214</v>
      </c>
    </row>
    <row r="327" spans="1:12" x14ac:dyDescent="0.45">
      <c r="A327">
        <v>326</v>
      </c>
      <c r="B327" t="s">
        <v>1412</v>
      </c>
      <c r="C327" t="s">
        <v>1418</v>
      </c>
      <c r="D327">
        <v>2</v>
      </c>
      <c r="E327">
        <v>1</v>
      </c>
      <c r="F327">
        <v>0</v>
      </c>
      <c r="G327">
        <f t="shared" si="10"/>
        <v>1</v>
      </c>
      <c r="H327">
        <v>1</v>
      </c>
      <c r="I327">
        <v>1</v>
      </c>
      <c r="J327">
        <f t="shared" si="11"/>
        <v>0</v>
      </c>
      <c r="K327">
        <v>1</v>
      </c>
      <c r="L327" t="s">
        <v>1225</v>
      </c>
    </row>
    <row r="328" spans="1:12" x14ac:dyDescent="0.45">
      <c r="A328">
        <v>327</v>
      </c>
      <c r="B328" t="s">
        <v>1412</v>
      </c>
      <c r="C328" t="s">
        <v>1419</v>
      </c>
      <c r="D328">
        <v>15</v>
      </c>
      <c r="E328">
        <v>9</v>
      </c>
      <c r="F328">
        <v>0</v>
      </c>
      <c r="G328">
        <f t="shared" si="10"/>
        <v>9</v>
      </c>
      <c r="H328">
        <v>6</v>
      </c>
      <c r="I328">
        <v>0</v>
      </c>
      <c r="J328">
        <f t="shared" si="11"/>
        <v>6</v>
      </c>
      <c r="K328">
        <v>0</v>
      </c>
      <c r="L328" t="s">
        <v>1214</v>
      </c>
    </row>
    <row r="329" spans="1:12" x14ac:dyDescent="0.45">
      <c r="A329">
        <v>328</v>
      </c>
      <c r="B329" t="s">
        <v>1412</v>
      </c>
      <c r="C329" t="s">
        <v>1420</v>
      </c>
      <c r="D329">
        <v>3</v>
      </c>
      <c r="E329">
        <v>1</v>
      </c>
      <c r="F329">
        <v>0</v>
      </c>
      <c r="G329">
        <f t="shared" si="10"/>
        <v>1</v>
      </c>
      <c r="H329">
        <v>2</v>
      </c>
      <c r="I329">
        <v>0</v>
      </c>
      <c r="J329">
        <f t="shared" si="11"/>
        <v>2</v>
      </c>
      <c r="K329">
        <v>0</v>
      </c>
      <c r="L329" t="s">
        <v>1214</v>
      </c>
    </row>
    <row r="330" spans="1:12" x14ac:dyDescent="0.45">
      <c r="A330">
        <v>329</v>
      </c>
      <c r="B330" t="s">
        <v>1412</v>
      </c>
      <c r="C330" t="s">
        <v>1421</v>
      </c>
      <c r="D330">
        <v>14</v>
      </c>
      <c r="E330">
        <v>2</v>
      </c>
      <c r="F330">
        <v>0</v>
      </c>
      <c r="G330">
        <f t="shared" si="10"/>
        <v>2</v>
      </c>
      <c r="H330">
        <v>12</v>
      </c>
      <c r="I330">
        <v>0</v>
      </c>
      <c r="J330">
        <f t="shared" si="11"/>
        <v>12</v>
      </c>
      <c r="K330">
        <v>0</v>
      </c>
      <c r="L330" t="s">
        <v>1214</v>
      </c>
    </row>
    <row r="331" spans="1:12" x14ac:dyDescent="0.45">
      <c r="A331">
        <v>330</v>
      </c>
      <c r="B331" t="s">
        <v>1412</v>
      </c>
      <c r="C331" t="s">
        <v>1422</v>
      </c>
      <c r="D331">
        <v>2</v>
      </c>
      <c r="E331">
        <v>0</v>
      </c>
      <c r="F331">
        <v>0</v>
      </c>
      <c r="G331">
        <f t="shared" si="10"/>
        <v>0</v>
      </c>
      <c r="H331">
        <v>2</v>
      </c>
      <c r="I331">
        <v>0</v>
      </c>
      <c r="J331">
        <f t="shared" si="11"/>
        <v>2</v>
      </c>
      <c r="K331">
        <v>0</v>
      </c>
      <c r="L331" t="s">
        <v>1214</v>
      </c>
    </row>
    <row r="332" spans="1:12" x14ac:dyDescent="0.45">
      <c r="A332">
        <v>331</v>
      </c>
      <c r="B332" t="s">
        <v>1412</v>
      </c>
      <c r="C332" t="s">
        <v>1423</v>
      </c>
      <c r="D332">
        <v>8</v>
      </c>
      <c r="E332">
        <v>4</v>
      </c>
      <c r="F332">
        <v>0</v>
      </c>
      <c r="G332">
        <f t="shared" si="10"/>
        <v>4</v>
      </c>
      <c r="H332">
        <v>4</v>
      </c>
      <c r="I332">
        <v>0</v>
      </c>
      <c r="J332">
        <f t="shared" si="11"/>
        <v>4</v>
      </c>
      <c r="K332">
        <v>0</v>
      </c>
      <c r="L332" t="s">
        <v>1214</v>
      </c>
    </row>
    <row r="333" spans="1:12" x14ac:dyDescent="0.45">
      <c r="A333">
        <v>332</v>
      </c>
      <c r="B333" t="s">
        <v>1412</v>
      </c>
      <c r="C333" t="s">
        <v>1424</v>
      </c>
      <c r="D333">
        <v>2</v>
      </c>
      <c r="E333">
        <v>0</v>
      </c>
      <c r="F333">
        <v>0</v>
      </c>
      <c r="G333">
        <f t="shared" si="10"/>
        <v>0</v>
      </c>
      <c r="H333">
        <v>2</v>
      </c>
      <c r="I333">
        <v>0</v>
      </c>
      <c r="J333">
        <f t="shared" si="11"/>
        <v>2</v>
      </c>
      <c r="K333">
        <v>0</v>
      </c>
      <c r="L333" t="s">
        <v>1214</v>
      </c>
    </row>
    <row r="334" spans="1:12" x14ac:dyDescent="0.45">
      <c r="A334">
        <v>333</v>
      </c>
      <c r="B334" t="s">
        <v>1425</v>
      </c>
      <c r="C334" t="s">
        <v>956</v>
      </c>
      <c r="D334">
        <v>34</v>
      </c>
      <c r="E334">
        <v>25</v>
      </c>
      <c r="F334">
        <v>13</v>
      </c>
      <c r="G334">
        <f t="shared" si="10"/>
        <v>12</v>
      </c>
      <c r="H334">
        <v>9</v>
      </c>
      <c r="I334">
        <v>0</v>
      </c>
      <c r="J334">
        <f t="shared" si="11"/>
        <v>9</v>
      </c>
      <c r="K334">
        <v>13</v>
      </c>
      <c r="L334" t="s">
        <v>1225</v>
      </c>
    </row>
    <row r="335" spans="1:12" x14ac:dyDescent="0.45">
      <c r="A335">
        <v>334</v>
      </c>
      <c r="B335" t="s">
        <v>1425</v>
      </c>
      <c r="C335" t="s">
        <v>1426</v>
      </c>
      <c r="D335">
        <v>8</v>
      </c>
      <c r="E335">
        <v>5</v>
      </c>
      <c r="F335">
        <v>0</v>
      </c>
      <c r="G335">
        <f t="shared" si="10"/>
        <v>5</v>
      </c>
      <c r="H335">
        <v>3</v>
      </c>
      <c r="I335">
        <v>0</v>
      </c>
      <c r="J335">
        <f t="shared" si="11"/>
        <v>3</v>
      </c>
      <c r="K335">
        <v>0</v>
      </c>
      <c r="L335" t="s">
        <v>1214</v>
      </c>
    </row>
    <row r="336" spans="1:12" x14ac:dyDescent="0.45">
      <c r="A336">
        <v>335</v>
      </c>
      <c r="B336" t="s">
        <v>1425</v>
      </c>
      <c r="C336" t="s">
        <v>1427</v>
      </c>
      <c r="D336">
        <v>11</v>
      </c>
      <c r="E336">
        <v>6</v>
      </c>
      <c r="F336">
        <v>0</v>
      </c>
      <c r="G336">
        <f t="shared" si="10"/>
        <v>6</v>
      </c>
      <c r="H336">
        <v>5</v>
      </c>
      <c r="I336">
        <v>0</v>
      </c>
      <c r="J336">
        <f t="shared" si="11"/>
        <v>5</v>
      </c>
      <c r="K336">
        <v>0</v>
      </c>
      <c r="L336" t="s">
        <v>1214</v>
      </c>
    </row>
    <row r="337" spans="1:12" x14ac:dyDescent="0.45">
      <c r="A337">
        <v>336</v>
      </c>
      <c r="B337" t="s">
        <v>1425</v>
      </c>
      <c r="C337" t="s">
        <v>1428</v>
      </c>
      <c r="D337">
        <v>10</v>
      </c>
      <c r="E337">
        <v>9</v>
      </c>
      <c r="F337">
        <v>0</v>
      </c>
      <c r="G337">
        <f t="shared" si="10"/>
        <v>9</v>
      </c>
      <c r="H337">
        <v>1</v>
      </c>
      <c r="I337">
        <v>0</v>
      </c>
      <c r="J337">
        <f t="shared" si="11"/>
        <v>1</v>
      </c>
      <c r="K337">
        <v>1</v>
      </c>
      <c r="L337" t="s">
        <v>1214</v>
      </c>
    </row>
    <row r="338" spans="1:12" x14ac:dyDescent="0.45">
      <c r="A338">
        <v>337</v>
      </c>
      <c r="B338" t="s">
        <v>1425</v>
      </c>
      <c r="C338" t="s">
        <v>1429</v>
      </c>
      <c r="D338">
        <v>2</v>
      </c>
      <c r="E338">
        <v>0</v>
      </c>
      <c r="F338">
        <v>0</v>
      </c>
      <c r="G338">
        <f t="shared" si="10"/>
        <v>0</v>
      </c>
      <c r="H338">
        <v>2</v>
      </c>
      <c r="I338">
        <v>0</v>
      </c>
      <c r="J338">
        <f t="shared" si="11"/>
        <v>2</v>
      </c>
      <c r="K338">
        <v>0</v>
      </c>
      <c r="L338" t="s">
        <v>1225</v>
      </c>
    </row>
    <row r="339" spans="1:12" x14ac:dyDescent="0.45">
      <c r="A339">
        <v>338</v>
      </c>
      <c r="B339" t="s">
        <v>1425</v>
      </c>
      <c r="C339" t="s">
        <v>1430</v>
      </c>
      <c r="D339">
        <v>5</v>
      </c>
      <c r="E339">
        <v>0</v>
      </c>
      <c r="F339">
        <v>0</v>
      </c>
      <c r="G339">
        <f t="shared" si="10"/>
        <v>0</v>
      </c>
      <c r="H339">
        <v>5</v>
      </c>
      <c r="I339">
        <v>5</v>
      </c>
      <c r="J339">
        <f t="shared" si="11"/>
        <v>0</v>
      </c>
      <c r="K339">
        <v>0</v>
      </c>
      <c r="L339" t="s">
        <v>1225</v>
      </c>
    </row>
    <row r="340" spans="1:12" x14ac:dyDescent="0.45">
      <c r="A340">
        <v>339</v>
      </c>
      <c r="B340" t="s">
        <v>1425</v>
      </c>
      <c r="C340" t="s">
        <v>1431</v>
      </c>
      <c r="D340">
        <v>3</v>
      </c>
      <c r="E340">
        <v>1</v>
      </c>
      <c r="F340">
        <v>0</v>
      </c>
      <c r="G340">
        <f t="shared" si="10"/>
        <v>1</v>
      </c>
      <c r="H340">
        <v>2</v>
      </c>
      <c r="I340">
        <v>0</v>
      </c>
      <c r="J340">
        <f t="shared" si="11"/>
        <v>2</v>
      </c>
      <c r="K340">
        <v>0</v>
      </c>
      <c r="L340" t="s">
        <v>1214</v>
      </c>
    </row>
    <row r="341" spans="1:12" x14ac:dyDescent="0.45">
      <c r="A341">
        <v>340</v>
      </c>
      <c r="B341" t="s">
        <v>1425</v>
      </c>
      <c r="C341" t="s">
        <v>1432</v>
      </c>
      <c r="D341">
        <v>2</v>
      </c>
      <c r="E341">
        <v>0</v>
      </c>
      <c r="F341">
        <v>0</v>
      </c>
      <c r="G341">
        <f t="shared" si="10"/>
        <v>0</v>
      </c>
      <c r="H341">
        <v>2</v>
      </c>
      <c r="I341">
        <v>0</v>
      </c>
      <c r="J341">
        <f t="shared" si="11"/>
        <v>2</v>
      </c>
      <c r="K341">
        <v>0</v>
      </c>
      <c r="L341" t="s">
        <v>1225</v>
      </c>
    </row>
    <row r="342" spans="1:12" x14ac:dyDescent="0.45">
      <c r="A342">
        <v>341</v>
      </c>
      <c r="B342" t="s">
        <v>1425</v>
      </c>
      <c r="C342" t="s">
        <v>1433</v>
      </c>
      <c r="D342">
        <v>82</v>
      </c>
      <c r="E342">
        <v>37</v>
      </c>
      <c r="F342">
        <v>22</v>
      </c>
      <c r="G342">
        <f t="shared" si="10"/>
        <v>15</v>
      </c>
      <c r="H342">
        <v>45</v>
      </c>
      <c r="I342">
        <v>45</v>
      </c>
      <c r="J342">
        <f t="shared" si="11"/>
        <v>0</v>
      </c>
      <c r="K342">
        <v>15</v>
      </c>
      <c r="L342" t="s">
        <v>1225</v>
      </c>
    </row>
    <row r="343" spans="1:12" x14ac:dyDescent="0.45">
      <c r="A343">
        <v>342</v>
      </c>
      <c r="B343" t="s">
        <v>1425</v>
      </c>
      <c r="C343" t="s">
        <v>1434</v>
      </c>
      <c r="D343">
        <v>2</v>
      </c>
      <c r="E343">
        <v>2</v>
      </c>
      <c r="F343">
        <v>0</v>
      </c>
      <c r="G343">
        <f t="shared" si="10"/>
        <v>2</v>
      </c>
      <c r="H343">
        <v>0</v>
      </c>
      <c r="I343">
        <v>0</v>
      </c>
      <c r="J343">
        <f t="shared" si="11"/>
        <v>0</v>
      </c>
      <c r="K343">
        <v>0</v>
      </c>
      <c r="L343" t="s">
        <v>1225</v>
      </c>
    </row>
    <row r="344" spans="1:12" x14ac:dyDescent="0.45">
      <c r="A344">
        <v>343</v>
      </c>
      <c r="B344" t="s">
        <v>1425</v>
      </c>
      <c r="C344" t="s">
        <v>1435</v>
      </c>
      <c r="D344">
        <v>37</v>
      </c>
      <c r="E344">
        <v>25</v>
      </c>
      <c r="F344">
        <v>25</v>
      </c>
      <c r="G344">
        <f t="shared" si="10"/>
        <v>0</v>
      </c>
      <c r="H344">
        <v>12</v>
      </c>
      <c r="I344">
        <v>12</v>
      </c>
      <c r="J344">
        <f t="shared" si="11"/>
        <v>0</v>
      </c>
      <c r="K344">
        <v>1</v>
      </c>
      <c r="L344" t="s">
        <v>1225</v>
      </c>
    </row>
    <row r="345" spans="1:12" x14ac:dyDescent="0.45">
      <c r="A345">
        <v>344</v>
      </c>
      <c r="B345" t="s">
        <v>1425</v>
      </c>
      <c r="C345" t="s">
        <v>1061</v>
      </c>
      <c r="D345">
        <v>4</v>
      </c>
      <c r="E345">
        <v>2</v>
      </c>
      <c r="F345">
        <v>0</v>
      </c>
      <c r="G345">
        <f t="shared" si="10"/>
        <v>2</v>
      </c>
      <c r="H345">
        <v>2</v>
      </c>
      <c r="I345">
        <v>0</v>
      </c>
      <c r="J345">
        <f t="shared" si="11"/>
        <v>2</v>
      </c>
      <c r="K345">
        <v>0</v>
      </c>
      <c r="L345" t="s">
        <v>1214</v>
      </c>
    </row>
    <row r="346" spans="1:12" x14ac:dyDescent="0.45">
      <c r="A346">
        <v>345</v>
      </c>
      <c r="B346" t="s">
        <v>1425</v>
      </c>
      <c r="C346" t="s">
        <v>1436</v>
      </c>
      <c r="D346">
        <v>7</v>
      </c>
      <c r="E346">
        <v>0</v>
      </c>
      <c r="F346">
        <v>0</v>
      </c>
      <c r="G346">
        <f t="shared" si="10"/>
        <v>0</v>
      </c>
      <c r="H346">
        <v>7</v>
      </c>
      <c r="I346">
        <v>7</v>
      </c>
      <c r="J346">
        <f t="shared" si="11"/>
        <v>0</v>
      </c>
      <c r="K346">
        <v>0</v>
      </c>
      <c r="L346" t="s">
        <v>1225</v>
      </c>
    </row>
    <row r="347" spans="1:12" x14ac:dyDescent="0.45">
      <c r="A347">
        <v>346</v>
      </c>
      <c r="B347" t="s">
        <v>1425</v>
      </c>
      <c r="C347" t="s">
        <v>1437</v>
      </c>
      <c r="D347">
        <v>8</v>
      </c>
      <c r="E347">
        <v>3</v>
      </c>
      <c r="F347">
        <v>3</v>
      </c>
      <c r="G347">
        <f t="shared" si="10"/>
        <v>0</v>
      </c>
      <c r="H347">
        <v>5</v>
      </c>
      <c r="I347">
        <v>5</v>
      </c>
      <c r="J347">
        <f t="shared" si="11"/>
        <v>0</v>
      </c>
      <c r="K347">
        <v>0</v>
      </c>
      <c r="L347" t="s">
        <v>1225</v>
      </c>
    </row>
    <row r="348" spans="1:12" x14ac:dyDescent="0.45">
      <c r="A348">
        <v>347</v>
      </c>
      <c r="B348" t="s">
        <v>1425</v>
      </c>
      <c r="C348" t="s">
        <v>1438</v>
      </c>
      <c r="D348">
        <v>47</v>
      </c>
      <c r="E348">
        <v>22</v>
      </c>
      <c r="F348">
        <v>16</v>
      </c>
      <c r="G348">
        <f t="shared" si="10"/>
        <v>6</v>
      </c>
      <c r="H348">
        <v>25</v>
      </c>
      <c r="I348">
        <v>25</v>
      </c>
      <c r="J348">
        <f t="shared" si="11"/>
        <v>0</v>
      </c>
      <c r="K348">
        <v>6</v>
      </c>
      <c r="L348" t="s">
        <v>1225</v>
      </c>
    </row>
    <row r="349" spans="1:12" x14ac:dyDescent="0.45">
      <c r="A349">
        <v>348</v>
      </c>
      <c r="B349" t="s">
        <v>1425</v>
      </c>
      <c r="C349" t="s">
        <v>1439</v>
      </c>
      <c r="D349">
        <v>6</v>
      </c>
      <c r="E349">
        <v>2</v>
      </c>
      <c r="F349">
        <v>0</v>
      </c>
      <c r="G349">
        <f t="shared" si="10"/>
        <v>2</v>
      </c>
      <c r="H349">
        <v>4</v>
      </c>
      <c r="I349">
        <v>0</v>
      </c>
      <c r="J349">
        <f t="shared" si="11"/>
        <v>4</v>
      </c>
      <c r="K349">
        <v>1</v>
      </c>
      <c r="L349" t="s">
        <v>1225</v>
      </c>
    </row>
    <row r="350" spans="1:12" x14ac:dyDescent="0.45">
      <c r="A350">
        <v>349</v>
      </c>
      <c r="B350" t="s">
        <v>1425</v>
      </c>
      <c r="C350" t="s">
        <v>1440</v>
      </c>
      <c r="D350">
        <v>3</v>
      </c>
      <c r="E350">
        <v>1</v>
      </c>
      <c r="F350">
        <v>0</v>
      </c>
      <c r="G350">
        <f t="shared" si="10"/>
        <v>1</v>
      </c>
      <c r="H350">
        <v>2</v>
      </c>
      <c r="I350">
        <v>0</v>
      </c>
      <c r="J350">
        <f t="shared" si="11"/>
        <v>2</v>
      </c>
      <c r="K350">
        <v>0</v>
      </c>
      <c r="L350" t="s">
        <v>1214</v>
      </c>
    </row>
    <row r="351" spans="1:12" x14ac:dyDescent="0.45">
      <c r="A351">
        <v>350</v>
      </c>
      <c r="B351" t="s">
        <v>1425</v>
      </c>
      <c r="C351" t="s">
        <v>965</v>
      </c>
      <c r="D351">
        <v>3</v>
      </c>
      <c r="E351">
        <v>0</v>
      </c>
      <c r="F351">
        <v>0</v>
      </c>
      <c r="G351">
        <f t="shared" si="10"/>
        <v>0</v>
      </c>
      <c r="H351">
        <v>3</v>
      </c>
      <c r="I351">
        <v>0</v>
      </c>
      <c r="J351">
        <f t="shared" si="11"/>
        <v>3</v>
      </c>
      <c r="K351">
        <v>0</v>
      </c>
      <c r="L351" t="s">
        <v>1214</v>
      </c>
    </row>
    <row r="352" spans="1:12" x14ac:dyDescent="0.45">
      <c r="A352">
        <v>351</v>
      </c>
      <c r="B352" t="s">
        <v>1425</v>
      </c>
      <c r="C352" t="s">
        <v>1441</v>
      </c>
      <c r="D352">
        <v>2</v>
      </c>
      <c r="E352">
        <v>0</v>
      </c>
      <c r="F352">
        <v>0</v>
      </c>
      <c r="G352">
        <f t="shared" si="10"/>
        <v>0</v>
      </c>
      <c r="H352">
        <v>2</v>
      </c>
      <c r="I352">
        <v>0</v>
      </c>
      <c r="J352">
        <f t="shared" si="11"/>
        <v>2</v>
      </c>
      <c r="K352">
        <v>0</v>
      </c>
      <c r="L352" t="s">
        <v>1225</v>
      </c>
    </row>
    <row r="353" spans="1:12" x14ac:dyDescent="0.45">
      <c r="A353">
        <v>352</v>
      </c>
      <c r="B353" t="s">
        <v>1425</v>
      </c>
      <c r="C353" t="s">
        <v>1442</v>
      </c>
      <c r="D353">
        <v>43</v>
      </c>
      <c r="E353">
        <v>36</v>
      </c>
      <c r="F353">
        <v>28</v>
      </c>
      <c r="G353">
        <f t="shared" si="10"/>
        <v>8</v>
      </c>
      <c r="H353">
        <v>7</v>
      </c>
      <c r="I353">
        <v>6</v>
      </c>
      <c r="J353">
        <f t="shared" si="11"/>
        <v>1</v>
      </c>
      <c r="K353">
        <v>0</v>
      </c>
      <c r="L353" t="s">
        <v>1225</v>
      </c>
    </row>
    <row r="354" spans="1:12" x14ac:dyDescent="0.45">
      <c r="A354">
        <v>353</v>
      </c>
      <c r="B354" t="s">
        <v>1425</v>
      </c>
      <c r="C354" t="s">
        <v>1442</v>
      </c>
      <c r="D354">
        <v>3</v>
      </c>
      <c r="E354">
        <v>0</v>
      </c>
      <c r="F354">
        <v>0</v>
      </c>
      <c r="G354">
        <f t="shared" si="10"/>
        <v>0</v>
      </c>
      <c r="H354">
        <v>3</v>
      </c>
      <c r="I354">
        <v>3</v>
      </c>
      <c r="J354">
        <f t="shared" si="11"/>
        <v>0</v>
      </c>
      <c r="K354">
        <v>0</v>
      </c>
      <c r="L354" t="s">
        <v>1225</v>
      </c>
    </row>
    <row r="355" spans="1:12" x14ac:dyDescent="0.45">
      <c r="A355">
        <v>354</v>
      </c>
      <c r="B355" t="s">
        <v>1425</v>
      </c>
      <c r="C355" t="s">
        <v>985</v>
      </c>
      <c r="D355">
        <v>2</v>
      </c>
      <c r="E355">
        <v>0</v>
      </c>
      <c r="F355">
        <v>0</v>
      </c>
      <c r="G355">
        <f t="shared" si="10"/>
        <v>0</v>
      </c>
      <c r="H355">
        <v>2</v>
      </c>
      <c r="I355">
        <v>0</v>
      </c>
      <c r="J355">
        <f t="shared" si="11"/>
        <v>2</v>
      </c>
      <c r="K355">
        <v>0</v>
      </c>
      <c r="L355" t="s">
        <v>1214</v>
      </c>
    </row>
    <row r="356" spans="1:12" x14ac:dyDescent="0.45">
      <c r="A356">
        <v>355</v>
      </c>
      <c r="B356" t="s">
        <v>1425</v>
      </c>
      <c r="C356" t="s">
        <v>1443</v>
      </c>
      <c r="D356">
        <v>20</v>
      </c>
      <c r="E356">
        <v>14</v>
      </c>
      <c r="F356">
        <v>12</v>
      </c>
      <c r="G356">
        <f t="shared" si="10"/>
        <v>2</v>
      </c>
      <c r="H356">
        <v>6</v>
      </c>
      <c r="I356">
        <v>2</v>
      </c>
      <c r="J356">
        <f t="shared" si="11"/>
        <v>4</v>
      </c>
      <c r="K356">
        <v>0</v>
      </c>
      <c r="L356" t="s">
        <v>1225</v>
      </c>
    </row>
    <row r="357" spans="1:12" x14ac:dyDescent="0.45">
      <c r="A357">
        <v>356</v>
      </c>
      <c r="B357" t="s">
        <v>1425</v>
      </c>
      <c r="C357" t="s">
        <v>1444</v>
      </c>
      <c r="D357">
        <v>2</v>
      </c>
      <c r="E357">
        <v>0</v>
      </c>
      <c r="F357">
        <v>0</v>
      </c>
      <c r="G357">
        <f t="shared" si="10"/>
        <v>0</v>
      </c>
      <c r="H357">
        <v>2</v>
      </c>
      <c r="I357">
        <v>2</v>
      </c>
      <c r="J357">
        <f t="shared" si="11"/>
        <v>0</v>
      </c>
      <c r="K357">
        <v>0</v>
      </c>
      <c r="L357" t="s">
        <v>1225</v>
      </c>
    </row>
    <row r="358" spans="1:12" x14ac:dyDescent="0.45">
      <c r="A358">
        <v>357</v>
      </c>
      <c r="B358" t="s">
        <v>1425</v>
      </c>
      <c r="C358" t="s">
        <v>1445</v>
      </c>
      <c r="D358">
        <v>83</v>
      </c>
      <c r="E358">
        <v>47</v>
      </c>
      <c r="F358">
        <v>34</v>
      </c>
      <c r="G358">
        <f t="shared" si="10"/>
        <v>13</v>
      </c>
      <c r="H358">
        <v>36</v>
      </c>
      <c r="I358">
        <v>36</v>
      </c>
      <c r="J358">
        <f t="shared" si="11"/>
        <v>0</v>
      </c>
      <c r="K358">
        <v>13</v>
      </c>
      <c r="L358" t="s">
        <v>1225</v>
      </c>
    </row>
    <row r="359" spans="1:12" x14ac:dyDescent="0.45">
      <c r="A359">
        <v>358</v>
      </c>
      <c r="B359" t="s">
        <v>1425</v>
      </c>
      <c r="C359" t="s">
        <v>1446</v>
      </c>
      <c r="D359">
        <v>3</v>
      </c>
      <c r="E359">
        <v>0</v>
      </c>
      <c r="F359">
        <v>0</v>
      </c>
      <c r="G359">
        <f t="shared" si="10"/>
        <v>0</v>
      </c>
      <c r="H359">
        <v>3</v>
      </c>
      <c r="I359">
        <v>3</v>
      </c>
      <c r="J359">
        <f t="shared" si="11"/>
        <v>0</v>
      </c>
      <c r="K359">
        <v>0</v>
      </c>
      <c r="L359" t="s">
        <v>1225</v>
      </c>
    </row>
    <row r="360" spans="1:12" x14ac:dyDescent="0.45">
      <c r="A360">
        <v>359</v>
      </c>
      <c r="B360" t="s">
        <v>1425</v>
      </c>
      <c r="C360" t="s">
        <v>1447</v>
      </c>
      <c r="D360">
        <v>18</v>
      </c>
      <c r="E360">
        <v>13</v>
      </c>
      <c r="F360">
        <v>11</v>
      </c>
      <c r="G360">
        <f t="shared" si="10"/>
        <v>2</v>
      </c>
      <c r="H360">
        <v>5</v>
      </c>
      <c r="I360">
        <v>5</v>
      </c>
      <c r="J360">
        <f t="shared" si="11"/>
        <v>0</v>
      </c>
      <c r="K360">
        <v>2</v>
      </c>
      <c r="L360" t="s">
        <v>1214</v>
      </c>
    </row>
    <row r="361" spans="1:12" x14ac:dyDescent="0.45">
      <c r="A361">
        <v>360</v>
      </c>
      <c r="B361" t="s">
        <v>1425</v>
      </c>
      <c r="C361" t="s">
        <v>1448</v>
      </c>
      <c r="D361">
        <v>6</v>
      </c>
      <c r="E361">
        <v>3</v>
      </c>
      <c r="F361">
        <v>0</v>
      </c>
      <c r="G361">
        <f t="shared" si="10"/>
        <v>3</v>
      </c>
      <c r="H361">
        <v>3</v>
      </c>
      <c r="I361">
        <v>0</v>
      </c>
      <c r="J361">
        <f t="shared" si="11"/>
        <v>3</v>
      </c>
      <c r="K361">
        <v>0</v>
      </c>
      <c r="L361" t="s">
        <v>1214</v>
      </c>
    </row>
    <row r="362" spans="1:12" x14ac:dyDescent="0.45">
      <c r="A362">
        <v>361</v>
      </c>
      <c r="B362" t="s">
        <v>1425</v>
      </c>
      <c r="C362" t="s">
        <v>1449</v>
      </c>
      <c r="D362">
        <v>2</v>
      </c>
      <c r="E362">
        <v>0</v>
      </c>
      <c r="F362">
        <v>0</v>
      </c>
      <c r="G362">
        <f t="shared" si="10"/>
        <v>0</v>
      </c>
      <c r="H362">
        <v>2</v>
      </c>
      <c r="I362">
        <v>2</v>
      </c>
      <c r="J362">
        <f t="shared" si="11"/>
        <v>0</v>
      </c>
      <c r="K362">
        <v>0</v>
      </c>
      <c r="L362" t="s">
        <v>1225</v>
      </c>
    </row>
    <row r="363" spans="1:12" x14ac:dyDescent="0.45">
      <c r="A363">
        <v>362</v>
      </c>
      <c r="B363" t="s">
        <v>1425</v>
      </c>
      <c r="C363" t="s">
        <v>1450</v>
      </c>
      <c r="D363">
        <v>3</v>
      </c>
      <c r="E363">
        <v>0</v>
      </c>
      <c r="F363">
        <v>0</v>
      </c>
      <c r="G363">
        <f t="shared" si="10"/>
        <v>0</v>
      </c>
      <c r="H363">
        <v>3</v>
      </c>
      <c r="I363">
        <v>0</v>
      </c>
      <c r="J363">
        <f t="shared" si="11"/>
        <v>3</v>
      </c>
      <c r="K363">
        <v>0</v>
      </c>
      <c r="L363" t="s">
        <v>1225</v>
      </c>
    </row>
    <row r="364" spans="1:12" x14ac:dyDescent="0.45">
      <c r="A364">
        <v>363</v>
      </c>
      <c r="B364" t="s">
        <v>1425</v>
      </c>
      <c r="C364" t="s">
        <v>1451</v>
      </c>
      <c r="D364">
        <v>3</v>
      </c>
      <c r="E364">
        <v>3</v>
      </c>
      <c r="F364">
        <v>0</v>
      </c>
      <c r="G364">
        <f t="shared" si="10"/>
        <v>3</v>
      </c>
      <c r="H364">
        <v>0</v>
      </c>
      <c r="I364">
        <v>0</v>
      </c>
      <c r="J364">
        <f t="shared" si="11"/>
        <v>0</v>
      </c>
      <c r="K364">
        <v>0</v>
      </c>
      <c r="L364" t="s">
        <v>1214</v>
      </c>
    </row>
    <row r="365" spans="1:12" x14ac:dyDescent="0.45">
      <c r="A365">
        <v>364</v>
      </c>
      <c r="B365" t="s">
        <v>1425</v>
      </c>
      <c r="C365" t="s">
        <v>1452</v>
      </c>
      <c r="D365">
        <v>2</v>
      </c>
      <c r="E365">
        <v>1</v>
      </c>
      <c r="F365">
        <v>1</v>
      </c>
      <c r="G365">
        <f t="shared" si="10"/>
        <v>0</v>
      </c>
      <c r="H365">
        <v>1</v>
      </c>
      <c r="I365">
        <v>1</v>
      </c>
      <c r="J365">
        <f t="shared" si="11"/>
        <v>0</v>
      </c>
      <c r="K365">
        <v>0</v>
      </c>
      <c r="L365" t="s">
        <v>1225</v>
      </c>
    </row>
    <row r="366" spans="1:12" x14ac:dyDescent="0.45">
      <c r="A366">
        <v>365</v>
      </c>
      <c r="B366" t="s">
        <v>1425</v>
      </c>
      <c r="C366" t="s">
        <v>1453</v>
      </c>
      <c r="D366">
        <v>3</v>
      </c>
      <c r="E366">
        <v>3</v>
      </c>
      <c r="F366">
        <v>0</v>
      </c>
      <c r="G366">
        <f t="shared" si="10"/>
        <v>3</v>
      </c>
      <c r="H366">
        <v>0</v>
      </c>
      <c r="I366">
        <v>0</v>
      </c>
      <c r="J366">
        <f t="shared" si="11"/>
        <v>0</v>
      </c>
      <c r="K366">
        <v>0</v>
      </c>
      <c r="L366" t="s">
        <v>1214</v>
      </c>
    </row>
    <row r="367" spans="1:12" x14ac:dyDescent="0.45">
      <c r="A367">
        <v>366</v>
      </c>
      <c r="B367" t="s">
        <v>1425</v>
      </c>
      <c r="C367" t="s">
        <v>1454</v>
      </c>
      <c r="D367">
        <v>41</v>
      </c>
      <c r="E367">
        <v>38</v>
      </c>
      <c r="F367">
        <v>26</v>
      </c>
      <c r="G367">
        <f t="shared" si="10"/>
        <v>12</v>
      </c>
      <c r="H367">
        <v>3</v>
      </c>
      <c r="I367">
        <v>3</v>
      </c>
      <c r="J367">
        <f t="shared" si="11"/>
        <v>0</v>
      </c>
      <c r="K367">
        <v>13</v>
      </c>
      <c r="L367" t="s">
        <v>1225</v>
      </c>
    </row>
    <row r="368" spans="1:12" x14ac:dyDescent="0.45">
      <c r="A368">
        <v>367</v>
      </c>
      <c r="B368" t="s">
        <v>1425</v>
      </c>
      <c r="C368" t="s">
        <v>1455</v>
      </c>
      <c r="D368">
        <v>4</v>
      </c>
      <c r="E368">
        <v>1</v>
      </c>
      <c r="F368">
        <v>0</v>
      </c>
      <c r="G368">
        <f t="shared" si="10"/>
        <v>1</v>
      </c>
      <c r="H368">
        <v>3</v>
      </c>
      <c r="I368">
        <v>0</v>
      </c>
      <c r="J368">
        <f t="shared" si="11"/>
        <v>3</v>
      </c>
      <c r="K368">
        <v>0</v>
      </c>
      <c r="L368" t="s">
        <v>1214</v>
      </c>
    </row>
    <row r="369" spans="1:12" x14ac:dyDescent="0.45">
      <c r="A369">
        <v>368</v>
      </c>
      <c r="B369" t="s">
        <v>1425</v>
      </c>
      <c r="C369" t="s">
        <v>1456</v>
      </c>
      <c r="D369">
        <v>10</v>
      </c>
      <c r="E369">
        <v>5</v>
      </c>
      <c r="F369">
        <v>0</v>
      </c>
      <c r="G369">
        <f t="shared" si="10"/>
        <v>5</v>
      </c>
      <c r="H369">
        <v>5</v>
      </c>
      <c r="I369">
        <v>0</v>
      </c>
      <c r="J369">
        <f t="shared" si="11"/>
        <v>5</v>
      </c>
      <c r="K369">
        <v>1</v>
      </c>
      <c r="L369" t="s">
        <v>1225</v>
      </c>
    </row>
    <row r="370" spans="1:12" x14ac:dyDescent="0.45">
      <c r="A370">
        <v>369</v>
      </c>
      <c r="B370" t="s">
        <v>1425</v>
      </c>
      <c r="C370" t="s">
        <v>1457</v>
      </c>
      <c r="D370">
        <v>21</v>
      </c>
      <c r="E370">
        <v>10</v>
      </c>
      <c r="F370">
        <v>9</v>
      </c>
      <c r="G370">
        <f t="shared" si="10"/>
        <v>1</v>
      </c>
      <c r="H370">
        <v>11</v>
      </c>
      <c r="I370">
        <v>11</v>
      </c>
      <c r="J370">
        <f t="shared" si="11"/>
        <v>0</v>
      </c>
      <c r="K370">
        <v>1</v>
      </c>
      <c r="L370" t="s">
        <v>1225</v>
      </c>
    </row>
    <row r="371" spans="1:12" x14ac:dyDescent="0.45">
      <c r="A371">
        <v>370</v>
      </c>
      <c r="B371" t="s">
        <v>1425</v>
      </c>
      <c r="C371" t="s">
        <v>1458</v>
      </c>
      <c r="D371">
        <v>9</v>
      </c>
      <c r="E371">
        <v>9</v>
      </c>
      <c r="F371">
        <v>0</v>
      </c>
      <c r="G371">
        <f t="shared" si="10"/>
        <v>9</v>
      </c>
      <c r="H371">
        <v>0</v>
      </c>
      <c r="I371">
        <v>0</v>
      </c>
      <c r="J371">
        <f t="shared" si="11"/>
        <v>0</v>
      </c>
      <c r="K371">
        <v>0</v>
      </c>
      <c r="L371" t="s">
        <v>1214</v>
      </c>
    </row>
    <row r="372" spans="1:12" x14ac:dyDescent="0.45">
      <c r="A372">
        <v>371</v>
      </c>
      <c r="B372" t="s">
        <v>1425</v>
      </c>
      <c r="C372" t="s">
        <v>1459</v>
      </c>
      <c r="D372">
        <v>2</v>
      </c>
      <c r="E372">
        <v>0</v>
      </c>
      <c r="F372">
        <v>0</v>
      </c>
      <c r="G372">
        <f t="shared" si="10"/>
        <v>0</v>
      </c>
      <c r="H372">
        <v>2</v>
      </c>
      <c r="I372">
        <v>2</v>
      </c>
      <c r="J372">
        <f t="shared" si="11"/>
        <v>0</v>
      </c>
      <c r="K372">
        <v>0</v>
      </c>
      <c r="L372" t="s">
        <v>1225</v>
      </c>
    </row>
    <row r="373" spans="1:12" x14ac:dyDescent="0.45">
      <c r="A373">
        <v>372</v>
      </c>
      <c r="B373" t="s">
        <v>1425</v>
      </c>
      <c r="C373" t="s">
        <v>1460</v>
      </c>
      <c r="D373">
        <v>22</v>
      </c>
      <c r="E373">
        <v>11</v>
      </c>
      <c r="F373">
        <v>0</v>
      </c>
      <c r="G373">
        <f t="shared" si="10"/>
        <v>11</v>
      </c>
      <c r="H373">
        <v>11</v>
      </c>
      <c r="I373">
        <v>0</v>
      </c>
      <c r="J373">
        <f t="shared" si="11"/>
        <v>11</v>
      </c>
      <c r="K373">
        <v>0</v>
      </c>
      <c r="L373" t="s">
        <v>1214</v>
      </c>
    </row>
    <row r="374" spans="1:12" x14ac:dyDescent="0.45">
      <c r="A374">
        <v>373</v>
      </c>
      <c r="B374" t="s">
        <v>1425</v>
      </c>
      <c r="C374" t="s">
        <v>1461</v>
      </c>
      <c r="D374">
        <v>2</v>
      </c>
      <c r="E374">
        <v>0</v>
      </c>
      <c r="F374">
        <v>0</v>
      </c>
      <c r="G374">
        <f t="shared" si="10"/>
        <v>0</v>
      </c>
      <c r="H374">
        <v>2</v>
      </c>
      <c r="I374">
        <v>2</v>
      </c>
      <c r="J374">
        <f t="shared" si="11"/>
        <v>0</v>
      </c>
      <c r="K374">
        <v>0</v>
      </c>
      <c r="L374" t="s">
        <v>1225</v>
      </c>
    </row>
    <row r="375" spans="1:12" x14ac:dyDescent="0.45">
      <c r="A375">
        <v>374</v>
      </c>
      <c r="B375" t="s">
        <v>1425</v>
      </c>
      <c r="C375" t="s">
        <v>1101</v>
      </c>
      <c r="D375">
        <v>4</v>
      </c>
      <c r="E375">
        <v>0</v>
      </c>
      <c r="F375">
        <v>0</v>
      </c>
      <c r="G375">
        <f t="shared" si="10"/>
        <v>0</v>
      </c>
      <c r="H375">
        <v>4</v>
      </c>
      <c r="I375">
        <v>0</v>
      </c>
      <c r="J375">
        <f t="shared" si="11"/>
        <v>4</v>
      </c>
      <c r="K375">
        <v>0</v>
      </c>
      <c r="L375" t="s">
        <v>1225</v>
      </c>
    </row>
    <row r="376" spans="1:12" x14ac:dyDescent="0.45">
      <c r="A376">
        <v>375</v>
      </c>
      <c r="B376" t="s">
        <v>1425</v>
      </c>
      <c r="C376" t="s">
        <v>1462</v>
      </c>
      <c r="D376">
        <v>232</v>
      </c>
      <c r="E376">
        <v>101</v>
      </c>
      <c r="F376">
        <v>71</v>
      </c>
      <c r="G376">
        <f t="shared" si="10"/>
        <v>30</v>
      </c>
      <c r="H376">
        <v>131</v>
      </c>
      <c r="I376">
        <v>131</v>
      </c>
      <c r="J376">
        <f t="shared" si="11"/>
        <v>0</v>
      </c>
      <c r="K376">
        <v>30</v>
      </c>
      <c r="L376" t="s">
        <v>1225</v>
      </c>
    </row>
    <row r="377" spans="1:12" x14ac:dyDescent="0.45">
      <c r="A377">
        <v>376</v>
      </c>
      <c r="B377" t="s">
        <v>1425</v>
      </c>
      <c r="C377" t="s">
        <v>1463</v>
      </c>
      <c r="D377">
        <v>2</v>
      </c>
      <c r="E377">
        <v>0</v>
      </c>
      <c r="F377">
        <v>0</v>
      </c>
      <c r="G377">
        <f t="shared" si="10"/>
        <v>0</v>
      </c>
      <c r="H377">
        <v>2</v>
      </c>
      <c r="I377">
        <v>0</v>
      </c>
      <c r="J377">
        <f t="shared" si="11"/>
        <v>2</v>
      </c>
      <c r="K377">
        <v>0</v>
      </c>
      <c r="L377" t="s">
        <v>1214</v>
      </c>
    </row>
    <row r="378" spans="1:12" x14ac:dyDescent="0.45">
      <c r="A378">
        <v>377</v>
      </c>
      <c r="B378" t="s">
        <v>1425</v>
      </c>
      <c r="C378" t="s">
        <v>1464</v>
      </c>
      <c r="D378">
        <v>47</v>
      </c>
      <c r="E378">
        <v>39</v>
      </c>
      <c r="F378">
        <v>0</v>
      </c>
      <c r="G378">
        <f t="shared" si="10"/>
        <v>39</v>
      </c>
      <c r="H378">
        <v>8</v>
      </c>
      <c r="I378">
        <v>8</v>
      </c>
      <c r="J378">
        <f t="shared" si="11"/>
        <v>0</v>
      </c>
      <c r="K378">
        <v>11</v>
      </c>
      <c r="L378" t="s">
        <v>1225</v>
      </c>
    </row>
    <row r="379" spans="1:12" x14ac:dyDescent="0.45">
      <c r="A379">
        <v>378</v>
      </c>
      <c r="B379" t="s">
        <v>1425</v>
      </c>
      <c r="C379" t="s">
        <v>1465</v>
      </c>
      <c r="D379">
        <v>9</v>
      </c>
      <c r="E379">
        <v>5</v>
      </c>
      <c r="F379">
        <v>0</v>
      </c>
      <c r="G379">
        <f t="shared" si="10"/>
        <v>5</v>
      </c>
      <c r="H379">
        <v>4</v>
      </c>
      <c r="I379">
        <v>0</v>
      </c>
      <c r="J379">
        <f t="shared" si="11"/>
        <v>4</v>
      </c>
      <c r="K379">
        <v>0</v>
      </c>
      <c r="L379" t="s">
        <v>1214</v>
      </c>
    </row>
    <row r="380" spans="1:12" x14ac:dyDescent="0.45">
      <c r="A380">
        <v>379</v>
      </c>
      <c r="B380" t="s">
        <v>1425</v>
      </c>
      <c r="C380" t="s">
        <v>1466</v>
      </c>
      <c r="D380">
        <v>4</v>
      </c>
      <c r="E380">
        <v>1</v>
      </c>
      <c r="F380">
        <v>0</v>
      </c>
      <c r="G380">
        <f t="shared" si="10"/>
        <v>1</v>
      </c>
      <c r="H380">
        <v>3</v>
      </c>
      <c r="I380">
        <v>0</v>
      </c>
      <c r="J380">
        <f t="shared" si="11"/>
        <v>3</v>
      </c>
      <c r="K380">
        <v>0</v>
      </c>
      <c r="L380" t="s">
        <v>1225</v>
      </c>
    </row>
    <row r="381" spans="1:12" x14ac:dyDescent="0.45">
      <c r="A381">
        <v>380</v>
      </c>
      <c r="B381" t="s">
        <v>1425</v>
      </c>
      <c r="C381" t="s">
        <v>931</v>
      </c>
      <c r="D381">
        <v>5</v>
      </c>
      <c r="E381">
        <v>0</v>
      </c>
      <c r="F381">
        <v>0</v>
      </c>
      <c r="G381">
        <f t="shared" si="10"/>
        <v>0</v>
      </c>
      <c r="H381">
        <v>5</v>
      </c>
      <c r="I381">
        <v>0</v>
      </c>
      <c r="J381">
        <f t="shared" si="11"/>
        <v>5</v>
      </c>
      <c r="K381">
        <v>0</v>
      </c>
      <c r="L381" t="s">
        <v>1214</v>
      </c>
    </row>
    <row r="382" spans="1:12" x14ac:dyDescent="0.45">
      <c r="A382">
        <v>381</v>
      </c>
      <c r="B382" t="s">
        <v>1425</v>
      </c>
      <c r="C382" t="s">
        <v>1467</v>
      </c>
      <c r="D382">
        <v>70</v>
      </c>
      <c r="E382">
        <v>32</v>
      </c>
      <c r="F382">
        <v>20</v>
      </c>
      <c r="G382">
        <f t="shared" si="10"/>
        <v>12</v>
      </c>
      <c r="H382">
        <v>38</v>
      </c>
      <c r="I382">
        <v>38</v>
      </c>
      <c r="J382">
        <f t="shared" si="11"/>
        <v>0</v>
      </c>
      <c r="K382">
        <v>12</v>
      </c>
      <c r="L382" t="s">
        <v>1225</v>
      </c>
    </row>
    <row r="383" spans="1:12" x14ac:dyDescent="0.45">
      <c r="A383">
        <v>382</v>
      </c>
      <c r="B383" t="s">
        <v>1425</v>
      </c>
      <c r="C383" t="s">
        <v>1468</v>
      </c>
      <c r="D383">
        <v>5</v>
      </c>
      <c r="E383">
        <v>3</v>
      </c>
      <c r="F383">
        <v>3</v>
      </c>
      <c r="G383">
        <f t="shared" si="10"/>
        <v>0</v>
      </c>
      <c r="H383">
        <v>2</v>
      </c>
      <c r="I383">
        <v>0</v>
      </c>
      <c r="J383">
        <f t="shared" si="11"/>
        <v>2</v>
      </c>
      <c r="K383">
        <v>0</v>
      </c>
      <c r="L383" t="s">
        <v>1225</v>
      </c>
    </row>
    <row r="384" spans="1:12" x14ac:dyDescent="0.45">
      <c r="A384">
        <v>383</v>
      </c>
      <c r="B384" t="s">
        <v>1425</v>
      </c>
      <c r="C384" t="s">
        <v>1469</v>
      </c>
      <c r="D384">
        <v>3</v>
      </c>
      <c r="E384">
        <v>0</v>
      </c>
      <c r="F384">
        <v>0</v>
      </c>
      <c r="G384">
        <f t="shared" si="10"/>
        <v>0</v>
      </c>
      <c r="H384">
        <v>3</v>
      </c>
      <c r="I384">
        <v>0</v>
      </c>
      <c r="J384">
        <f t="shared" si="11"/>
        <v>3</v>
      </c>
      <c r="K384">
        <v>0</v>
      </c>
      <c r="L384" t="s">
        <v>1214</v>
      </c>
    </row>
    <row r="385" spans="1:12" x14ac:dyDescent="0.45">
      <c r="A385">
        <v>384</v>
      </c>
      <c r="B385" t="s">
        <v>1425</v>
      </c>
      <c r="C385" t="s">
        <v>1470</v>
      </c>
      <c r="D385">
        <v>5</v>
      </c>
      <c r="E385">
        <v>4</v>
      </c>
      <c r="F385">
        <v>2</v>
      </c>
      <c r="G385">
        <f t="shared" si="10"/>
        <v>2</v>
      </c>
      <c r="H385">
        <v>1</v>
      </c>
      <c r="I385">
        <v>1</v>
      </c>
      <c r="J385">
        <f t="shared" si="11"/>
        <v>0</v>
      </c>
      <c r="K385">
        <v>0</v>
      </c>
      <c r="L385" t="s">
        <v>1225</v>
      </c>
    </row>
    <row r="386" spans="1:12" x14ac:dyDescent="0.45">
      <c r="A386">
        <v>385</v>
      </c>
      <c r="B386" t="s">
        <v>1425</v>
      </c>
      <c r="C386" t="s">
        <v>1471</v>
      </c>
      <c r="D386">
        <v>5</v>
      </c>
      <c r="E386">
        <v>2</v>
      </c>
      <c r="F386">
        <v>2</v>
      </c>
      <c r="G386">
        <f t="shared" si="10"/>
        <v>0</v>
      </c>
      <c r="H386">
        <v>3</v>
      </c>
      <c r="I386">
        <v>3</v>
      </c>
      <c r="J386">
        <f t="shared" si="11"/>
        <v>0</v>
      </c>
      <c r="K386">
        <v>0</v>
      </c>
      <c r="L386" t="s">
        <v>1225</v>
      </c>
    </row>
    <row r="387" spans="1:12" x14ac:dyDescent="0.45">
      <c r="A387">
        <v>386</v>
      </c>
      <c r="B387" t="s">
        <v>1425</v>
      </c>
      <c r="C387" t="s">
        <v>1472</v>
      </c>
      <c r="D387">
        <v>54</v>
      </c>
      <c r="E387">
        <v>24</v>
      </c>
      <c r="F387">
        <v>11</v>
      </c>
      <c r="G387">
        <f t="shared" ref="G387:G450" si="12">E387-F387</f>
        <v>13</v>
      </c>
      <c r="H387">
        <v>30</v>
      </c>
      <c r="I387">
        <v>30</v>
      </c>
      <c r="J387">
        <f t="shared" ref="J387:J450" si="13">H387-I387</f>
        <v>0</v>
      </c>
      <c r="K387">
        <v>13</v>
      </c>
      <c r="L387" t="s">
        <v>1225</v>
      </c>
    </row>
    <row r="388" spans="1:12" x14ac:dyDescent="0.45">
      <c r="A388">
        <v>387</v>
      </c>
      <c r="B388" t="s">
        <v>1425</v>
      </c>
      <c r="C388" t="s">
        <v>1473</v>
      </c>
      <c r="D388">
        <v>2</v>
      </c>
      <c r="E388">
        <v>0</v>
      </c>
      <c r="F388">
        <v>0</v>
      </c>
      <c r="G388">
        <f t="shared" si="12"/>
        <v>0</v>
      </c>
      <c r="H388">
        <v>2</v>
      </c>
      <c r="I388">
        <v>2</v>
      </c>
      <c r="J388">
        <f t="shared" si="13"/>
        <v>0</v>
      </c>
      <c r="K388">
        <v>0</v>
      </c>
      <c r="L388" t="s">
        <v>1225</v>
      </c>
    </row>
    <row r="389" spans="1:12" x14ac:dyDescent="0.45">
      <c r="A389">
        <v>388</v>
      </c>
      <c r="B389" t="s">
        <v>1425</v>
      </c>
      <c r="C389" t="s">
        <v>1474</v>
      </c>
      <c r="D389">
        <v>5</v>
      </c>
      <c r="E389">
        <v>0</v>
      </c>
      <c r="F389">
        <v>0</v>
      </c>
      <c r="G389">
        <f t="shared" si="12"/>
        <v>0</v>
      </c>
      <c r="H389">
        <v>5</v>
      </c>
      <c r="I389">
        <v>5</v>
      </c>
      <c r="J389">
        <f t="shared" si="13"/>
        <v>0</v>
      </c>
      <c r="K389">
        <v>0</v>
      </c>
      <c r="L389" t="s">
        <v>1225</v>
      </c>
    </row>
    <row r="390" spans="1:12" x14ac:dyDescent="0.45">
      <c r="A390">
        <v>389</v>
      </c>
      <c r="B390" t="s">
        <v>1425</v>
      </c>
      <c r="C390" t="s">
        <v>947</v>
      </c>
      <c r="D390">
        <v>3</v>
      </c>
      <c r="E390">
        <v>1</v>
      </c>
      <c r="F390">
        <v>0</v>
      </c>
      <c r="G390">
        <f t="shared" si="12"/>
        <v>1</v>
      </c>
      <c r="H390">
        <v>2</v>
      </c>
      <c r="I390">
        <v>0</v>
      </c>
      <c r="J390">
        <f t="shared" si="13"/>
        <v>2</v>
      </c>
      <c r="K390">
        <v>0</v>
      </c>
      <c r="L390" t="s">
        <v>1214</v>
      </c>
    </row>
    <row r="391" spans="1:12" x14ac:dyDescent="0.45">
      <c r="A391">
        <v>390</v>
      </c>
      <c r="B391" t="s">
        <v>1425</v>
      </c>
      <c r="C391" t="s">
        <v>1475</v>
      </c>
      <c r="D391">
        <v>52</v>
      </c>
      <c r="E391">
        <v>40</v>
      </c>
      <c r="F391">
        <v>36</v>
      </c>
      <c r="G391">
        <f t="shared" si="12"/>
        <v>4</v>
      </c>
      <c r="H391">
        <v>12</v>
      </c>
      <c r="I391">
        <v>8</v>
      </c>
      <c r="J391">
        <f t="shared" si="13"/>
        <v>4</v>
      </c>
      <c r="K391">
        <v>4</v>
      </c>
      <c r="L391" t="s">
        <v>1214</v>
      </c>
    </row>
    <row r="392" spans="1:12" x14ac:dyDescent="0.45">
      <c r="A392">
        <v>391</v>
      </c>
      <c r="B392" t="s">
        <v>1425</v>
      </c>
      <c r="C392" t="s">
        <v>1152</v>
      </c>
      <c r="D392">
        <v>61</v>
      </c>
      <c r="E392">
        <v>44</v>
      </c>
      <c r="F392">
        <v>0</v>
      </c>
      <c r="G392">
        <f t="shared" si="12"/>
        <v>44</v>
      </c>
      <c r="H392">
        <v>17</v>
      </c>
      <c r="I392">
        <v>0</v>
      </c>
      <c r="J392">
        <f t="shared" si="13"/>
        <v>17</v>
      </c>
      <c r="K392">
        <v>3</v>
      </c>
      <c r="L392" t="s">
        <v>1225</v>
      </c>
    </row>
    <row r="393" spans="1:12" x14ac:dyDescent="0.45">
      <c r="A393">
        <v>392</v>
      </c>
      <c r="B393" t="s">
        <v>1425</v>
      </c>
      <c r="C393" t="s">
        <v>1476</v>
      </c>
      <c r="D393">
        <v>5</v>
      </c>
      <c r="E393">
        <v>0</v>
      </c>
      <c r="F393">
        <v>0</v>
      </c>
      <c r="G393">
        <f t="shared" si="12"/>
        <v>0</v>
      </c>
      <c r="H393">
        <v>5</v>
      </c>
      <c r="I393">
        <v>5</v>
      </c>
      <c r="J393">
        <f t="shared" si="13"/>
        <v>0</v>
      </c>
      <c r="K393">
        <v>0</v>
      </c>
      <c r="L393" t="s">
        <v>1225</v>
      </c>
    </row>
    <row r="394" spans="1:12" x14ac:dyDescent="0.45">
      <c r="A394">
        <v>393</v>
      </c>
      <c r="B394" t="s">
        <v>1425</v>
      </c>
      <c r="C394" t="s">
        <v>1477</v>
      </c>
      <c r="D394">
        <v>2</v>
      </c>
      <c r="E394">
        <v>1</v>
      </c>
      <c r="F394">
        <v>0</v>
      </c>
      <c r="G394">
        <f t="shared" si="12"/>
        <v>1</v>
      </c>
      <c r="H394">
        <v>1</v>
      </c>
      <c r="I394">
        <v>0</v>
      </c>
      <c r="J394">
        <f t="shared" si="13"/>
        <v>1</v>
      </c>
      <c r="K394">
        <v>0</v>
      </c>
      <c r="L394" t="s">
        <v>1225</v>
      </c>
    </row>
    <row r="395" spans="1:12" x14ac:dyDescent="0.45">
      <c r="A395">
        <v>394</v>
      </c>
      <c r="B395" t="s">
        <v>1425</v>
      </c>
      <c r="C395" t="s">
        <v>1478</v>
      </c>
      <c r="D395">
        <v>3</v>
      </c>
      <c r="E395">
        <v>0</v>
      </c>
      <c r="F395">
        <v>0</v>
      </c>
      <c r="G395">
        <f t="shared" si="12"/>
        <v>0</v>
      </c>
      <c r="H395">
        <v>3</v>
      </c>
      <c r="I395">
        <v>3</v>
      </c>
      <c r="J395">
        <f t="shared" si="13"/>
        <v>0</v>
      </c>
      <c r="K395">
        <v>0</v>
      </c>
      <c r="L395" t="s">
        <v>1225</v>
      </c>
    </row>
    <row r="396" spans="1:12" x14ac:dyDescent="0.45">
      <c r="A396">
        <v>395</v>
      </c>
      <c r="B396" t="s">
        <v>1425</v>
      </c>
      <c r="C396" t="s">
        <v>1479</v>
      </c>
      <c r="D396">
        <v>2</v>
      </c>
      <c r="E396">
        <v>0</v>
      </c>
      <c r="F396">
        <v>0</v>
      </c>
      <c r="G396">
        <f t="shared" si="12"/>
        <v>0</v>
      </c>
      <c r="H396">
        <v>2</v>
      </c>
      <c r="I396">
        <v>2</v>
      </c>
      <c r="J396">
        <f t="shared" si="13"/>
        <v>0</v>
      </c>
      <c r="K396">
        <v>0</v>
      </c>
      <c r="L396" t="s">
        <v>1225</v>
      </c>
    </row>
    <row r="397" spans="1:12" x14ac:dyDescent="0.45">
      <c r="A397">
        <v>396</v>
      </c>
      <c r="B397" t="s">
        <v>1425</v>
      </c>
      <c r="C397" t="s">
        <v>1480</v>
      </c>
      <c r="D397">
        <v>69</v>
      </c>
      <c r="E397">
        <v>36</v>
      </c>
      <c r="F397">
        <v>22</v>
      </c>
      <c r="G397">
        <f t="shared" si="12"/>
        <v>14</v>
      </c>
      <c r="H397">
        <v>33</v>
      </c>
      <c r="I397">
        <v>33</v>
      </c>
      <c r="J397">
        <f t="shared" si="13"/>
        <v>0</v>
      </c>
      <c r="K397">
        <v>14</v>
      </c>
      <c r="L397" t="s">
        <v>1225</v>
      </c>
    </row>
    <row r="398" spans="1:12" x14ac:dyDescent="0.45">
      <c r="A398">
        <v>397</v>
      </c>
      <c r="B398" t="s">
        <v>1425</v>
      </c>
      <c r="C398" t="s">
        <v>1481</v>
      </c>
      <c r="D398">
        <v>35</v>
      </c>
      <c r="E398">
        <v>29</v>
      </c>
      <c r="F398">
        <v>21</v>
      </c>
      <c r="G398">
        <f t="shared" si="12"/>
        <v>8</v>
      </c>
      <c r="H398">
        <v>6</v>
      </c>
      <c r="I398">
        <v>0</v>
      </c>
      <c r="J398">
        <f t="shared" si="13"/>
        <v>6</v>
      </c>
      <c r="K398">
        <v>3</v>
      </c>
      <c r="L398" t="s">
        <v>1225</v>
      </c>
    </row>
    <row r="399" spans="1:12" x14ac:dyDescent="0.45">
      <c r="A399">
        <v>398</v>
      </c>
      <c r="B399" t="s">
        <v>1425</v>
      </c>
      <c r="C399" t="s">
        <v>1482</v>
      </c>
      <c r="D399">
        <v>2</v>
      </c>
      <c r="E399">
        <v>0</v>
      </c>
      <c r="F399">
        <v>0</v>
      </c>
      <c r="G399">
        <f t="shared" si="12"/>
        <v>0</v>
      </c>
      <c r="H399">
        <v>2</v>
      </c>
      <c r="I399">
        <v>0</v>
      </c>
      <c r="J399">
        <f t="shared" si="13"/>
        <v>2</v>
      </c>
      <c r="K399">
        <v>0</v>
      </c>
      <c r="L399" t="s">
        <v>1225</v>
      </c>
    </row>
    <row r="400" spans="1:12" x14ac:dyDescent="0.45">
      <c r="A400">
        <v>399</v>
      </c>
      <c r="B400" t="s">
        <v>1425</v>
      </c>
      <c r="C400" t="s">
        <v>1483</v>
      </c>
      <c r="D400">
        <v>4</v>
      </c>
      <c r="E400">
        <v>0</v>
      </c>
      <c r="F400">
        <v>0</v>
      </c>
      <c r="G400">
        <f t="shared" si="12"/>
        <v>0</v>
      </c>
      <c r="H400">
        <v>4</v>
      </c>
      <c r="I400">
        <v>0</v>
      </c>
      <c r="J400">
        <f t="shared" si="13"/>
        <v>4</v>
      </c>
      <c r="K400">
        <v>0</v>
      </c>
      <c r="L400" t="s">
        <v>1214</v>
      </c>
    </row>
    <row r="401" spans="1:12" x14ac:dyDescent="0.45">
      <c r="A401">
        <v>400</v>
      </c>
      <c r="B401" t="s">
        <v>1425</v>
      </c>
      <c r="C401" t="s">
        <v>1484</v>
      </c>
      <c r="D401">
        <v>3</v>
      </c>
      <c r="E401">
        <v>3</v>
      </c>
      <c r="F401">
        <v>0</v>
      </c>
      <c r="G401">
        <f t="shared" si="12"/>
        <v>3</v>
      </c>
      <c r="H401">
        <v>0</v>
      </c>
      <c r="I401">
        <v>0</v>
      </c>
      <c r="J401">
        <f t="shared" si="13"/>
        <v>0</v>
      </c>
      <c r="K401">
        <v>0</v>
      </c>
      <c r="L401" t="s">
        <v>1225</v>
      </c>
    </row>
    <row r="402" spans="1:12" x14ac:dyDescent="0.45">
      <c r="A402">
        <v>401</v>
      </c>
      <c r="B402" t="s">
        <v>1425</v>
      </c>
      <c r="C402" t="s">
        <v>1485</v>
      </c>
      <c r="D402">
        <v>2</v>
      </c>
      <c r="E402">
        <v>0</v>
      </c>
      <c r="F402">
        <v>0</v>
      </c>
      <c r="G402">
        <f t="shared" si="12"/>
        <v>0</v>
      </c>
      <c r="H402">
        <v>2</v>
      </c>
      <c r="I402">
        <v>2</v>
      </c>
      <c r="J402">
        <f t="shared" si="13"/>
        <v>0</v>
      </c>
      <c r="K402">
        <v>0</v>
      </c>
      <c r="L402" t="s">
        <v>1225</v>
      </c>
    </row>
    <row r="403" spans="1:12" x14ac:dyDescent="0.45">
      <c r="A403">
        <v>402</v>
      </c>
      <c r="B403" t="s">
        <v>1425</v>
      </c>
      <c r="C403" t="s">
        <v>1486</v>
      </c>
      <c r="D403">
        <v>7</v>
      </c>
      <c r="E403">
        <v>3</v>
      </c>
      <c r="F403">
        <v>2</v>
      </c>
      <c r="G403">
        <f t="shared" si="12"/>
        <v>1</v>
      </c>
      <c r="H403">
        <v>4</v>
      </c>
      <c r="I403">
        <v>4</v>
      </c>
      <c r="J403">
        <f t="shared" si="13"/>
        <v>0</v>
      </c>
      <c r="K403">
        <v>1</v>
      </c>
      <c r="L403" t="s">
        <v>1225</v>
      </c>
    </row>
    <row r="404" spans="1:12" x14ac:dyDescent="0.45">
      <c r="A404">
        <v>403</v>
      </c>
      <c r="B404" t="s">
        <v>1425</v>
      </c>
      <c r="C404" t="s">
        <v>1131</v>
      </c>
      <c r="D404">
        <v>4</v>
      </c>
      <c r="E404">
        <v>1</v>
      </c>
      <c r="F404">
        <v>0</v>
      </c>
      <c r="G404">
        <f t="shared" si="12"/>
        <v>1</v>
      </c>
      <c r="H404">
        <v>3</v>
      </c>
      <c r="I404">
        <v>0</v>
      </c>
      <c r="J404">
        <f t="shared" si="13"/>
        <v>3</v>
      </c>
      <c r="K404">
        <v>0</v>
      </c>
      <c r="L404" t="s">
        <v>1214</v>
      </c>
    </row>
    <row r="405" spans="1:12" x14ac:dyDescent="0.45">
      <c r="A405">
        <v>404</v>
      </c>
      <c r="B405" t="s">
        <v>1425</v>
      </c>
      <c r="C405" t="s">
        <v>1487</v>
      </c>
      <c r="D405">
        <v>57</v>
      </c>
      <c r="E405">
        <v>33</v>
      </c>
      <c r="F405">
        <v>0</v>
      </c>
      <c r="G405">
        <f t="shared" si="12"/>
        <v>33</v>
      </c>
      <c r="H405">
        <v>24</v>
      </c>
      <c r="I405">
        <v>0</v>
      </c>
      <c r="J405">
        <f t="shared" si="13"/>
        <v>24</v>
      </c>
      <c r="K405">
        <v>0</v>
      </c>
      <c r="L405" t="s">
        <v>1214</v>
      </c>
    </row>
    <row r="406" spans="1:12" x14ac:dyDescent="0.45">
      <c r="A406">
        <v>405</v>
      </c>
      <c r="B406" t="s">
        <v>1425</v>
      </c>
      <c r="C406" t="s">
        <v>1488</v>
      </c>
      <c r="D406">
        <v>7</v>
      </c>
      <c r="E406">
        <v>4</v>
      </c>
      <c r="F406">
        <v>0</v>
      </c>
      <c r="G406">
        <f t="shared" si="12"/>
        <v>4</v>
      </c>
      <c r="H406">
        <v>3</v>
      </c>
      <c r="I406">
        <v>0</v>
      </c>
      <c r="J406">
        <f t="shared" si="13"/>
        <v>3</v>
      </c>
      <c r="K406">
        <v>0</v>
      </c>
      <c r="L406" t="s">
        <v>1214</v>
      </c>
    </row>
    <row r="407" spans="1:12" x14ac:dyDescent="0.45">
      <c r="A407">
        <v>406</v>
      </c>
      <c r="B407" t="s">
        <v>1425</v>
      </c>
      <c r="C407" t="s">
        <v>1489</v>
      </c>
      <c r="D407">
        <v>15</v>
      </c>
      <c r="E407">
        <v>11</v>
      </c>
      <c r="F407">
        <v>0</v>
      </c>
      <c r="G407">
        <f t="shared" si="12"/>
        <v>11</v>
      </c>
      <c r="H407">
        <v>4</v>
      </c>
      <c r="I407">
        <v>0</v>
      </c>
      <c r="J407">
        <f t="shared" si="13"/>
        <v>4</v>
      </c>
      <c r="K407">
        <v>0</v>
      </c>
      <c r="L407" t="s">
        <v>1225</v>
      </c>
    </row>
    <row r="408" spans="1:12" x14ac:dyDescent="0.45">
      <c r="A408">
        <v>407</v>
      </c>
      <c r="B408" t="s">
        <v>1425</v>
      </c>
      <c r="C408" t="s">
        <v>1490</v>
      </c>
      <c r="D408">
        <v>78</v>
      </c>
      <c r="E408">
        <v>44</v>
      </c>
      <c r="F408">
        <v>26</v>
      </c>
      <c r="G408">
        <f t="shared" si="12"/>
        <v>18</v>
      </c>
      <c r="H408">
        <v>34</v>
      </c>
      <c r="I408">
        <v>34</v>
      </c>
      <c r="J408">
        <f t="shared" si="13"/>
        <v>0</v>
      </c>
      <c r="K408">
        <v>18</v>
      </c>
      <c r="L408" t="s">
        <v>1225</v>
      </c>
    </row>
    <row r="409" spans="1:12" x14ac:dyDescent="0.45">
      <c r="A409">
        <v>408</v>
      </c>
      <c r="B409" t="s">
        <v>1425</v>
      </c>
      <c r="C409" t="s">
        <v>1491</v>
      </c>
      <c r="D409">
        <v>2</v>
      </c>
      <c r="E409">
        <v>0</v>
      </c>
      <c r="F409">
        <v>0</v>
      </c>
      <c r="G409">
        <f t="shared" si="12"/>
        <v>0</v>
      </c>
      <c r="H409">
        <v>2</v>
      </c>
      <c r="I409">
        <v>2</v>
      </c>
      <c r="J409">
        <f t="shared" si="13"/>
        <v>0</v>
      </c>
      <c r="K409">
        <v>0</v>
      </c>
      <c r="L409" t="s">
        <v>1225</v>
      </c>
    </row>
    <row r="410" spans="1:12" x14ac:dyDescent="0.45">
      <c r="A410">
        <v>409</v>
      </c>
      <c r="B410" t="s">
        <v>1425</v>
      </c>
      <c r="C410" t="s">
        <v>1492</v>
      </c>
      <c r="D410">
        <v>2</v>
      </c>
      <c r="E410">
        <v>0</v>
      </c>
      <c r="F410">
        <v>0</v>
      </c>
      <c r="G410">
        <f t="shared" si="12"/>
        <v>0</v>
      </c>
      <c r="H410">
        <v>2</v>
      </c>
      <c r="I410">
        <v>2</v>
      </c>
      <c r="J410">
        <f t="shared" si="13"/>
        <v>0</v>
      </c>
      <c r="K410">
        <v>0</v>
      </c>
      <c r="L410" t="s">
        <v>1225</v>
      </c>
    </row>
    <row r="411" spans="1:12" x14ac:dyDescent="0.45">
      <c r="A411">
        <v>410</v>
      </c>
      <c r="B411" t="s">
        <v>1425</v>
      </c>
      <c r="C411" t="s">
        <v>1493</v>
      </c>
      <c r="D411">
        <v>11</v>
      </c>
      <c r="E411">
        <v>3</v>
      </c>
      <c r="F411">
        <v>1</v>
      </c>
      <c r="G411">
        <f t="shared" si="12"/>
        <v>2</v>
      </c>
      <c r="H411">
        <v>8</v>
      </c>
      <c r="I411">
        <v>8</v>
      </c>
      <c r="J411">
        <f t="shared" si="13"/>
        <v>0</v>
      </c>
      <c r="K411">
        <v>2</v>
      </c>
      <c r="L411" t="s">
        <v>1225</v>
      </c>
    </row>
    <row r="412" spans="1:12" x14ac:dyDescent="0.45">
      <c r="A412">
        <v>411</v>
      </c>
      <c r="B412" t="s">
        <v>1425</v>
      </c>
      <c r="C412" t="s">
        <v>1494</v>
      </c>
      <c r="D412">
        <v>4</v>
      </c>
      <c r="E412">
        <v>0</v>
      </c>
      <c r="F412">
        <v>0</v>
      </c>
      <c r="G412">
        <f t="shared" si="12"/>
        <v>0</v>
      </c>
      <c r="H412">
        <v>4</v>
      </c>
      <c r="I412">
        <v>0</v>
      </c>
      <c r="J412">
        <f t="shared" si="13"/>
        <v>4</v>
      </c>
      <c r="K412">
        <v>0</v>
      </c>
      <c r="L412" t="s">
        <v>1214</v>
      </c>
    </row>
    <row r="413" spans="1:12" x14ac:dyDescent="0.45">
      <c r="A413">
        <v>412</v>
      </c>
      <c r="B413" t="s">
        <v>1425</v>
      </c>
      <c r="C413" t="s">
        <v>1495</v>
      </c>
      <c r="D413">
        <v>19</v>
      </c>
      <c r="E413">
        <v>7</v>
      </c>
      <c r="F413">
        <v>5</v>
      </c>
      <c r="G413">
        <f t="shared" si="12"/>
        <v>2</v>
      </c>
      <c r="H413">
        <v>12</v>
      </c>
      <c r="I413">
        <v>12</v>
      </c>
      <c r="J413">
        <f t="shared" si="13"/>
        <v>0</v>
      </c>
      <c r="K413">
        <v>2</v>
      </c>
      <c r="L413" t="s">
        <v>1225</v>
      </c>
    </row>
    <row r="414" spans="1:12" x14ac:dyDescent="0.45">
      <c r="A414">
        <v>413</v>
      </c>
      <c r="B414" t="s">
        <v>1425</v>
      </c>
      <c r="C414" t="s">
        <v>1496</v>
      </c>
      <c r="D414">
        <v>4</v>
      </c>
      <c r="E414">
        <v>1</v>
      </c>
      <c r="F414">
        <v>1</v>
      </c>
      <c r="G414">
        <f t="shared" si="12"/>
        <v>0</v>
      </c>
      <c r="H414">
        <v>3</v>
      </c>
      <c r="I414">
        <v>3</v>
      </c>
      <c r="J414">
        <f t="shared" si="13"/>
        <v>0</v>
      </c>
      <c r="K414">
        <v>0</v>
      </c>
      <c r="L414" t="s">
        <v>1225</v>
      </c>
    </row>
    <row r="415" spans="1:12" x14ac:dyDescent="0.45">
      <c r="A415">
        <v>414</v>
      </c>
      <c r="B415" t="s">
        <v>1425</v>
      </c>
      <c r="C415" t="s">
        <v>1497</v>
      </c>
      <c r="D415">
        <v>3</v>
      </c>
      <c r="E415">
        <v>0</v>
      </c>
      <c r="F415">
        <v>0</v>
      </c>
      <c r="G415">
        <f t="shared" si="12"/>
        <v>0</v>
      </c>
      <c r="H415">
        <v>3</v>
      </c>
      <c r="I415">
        <v>0</v>
      </c>
      <c r="J415">
        <f t="shared" si="13"/>
        <v>3</v>
      </c>
      <c r="K415">
        <v>0</v>
      </c>
      <c r="L415" t="s">
        <v>1214</v>
      </c>
    </row>
    <row r="416" spans="1:12" x14ac:dyDescent="0.45">
      <c r="A416">
        <v>415</v>
      </c>
      <c r="B416" t="s">
        <v>1425</v>
      </c>
      <c r="C416" t="s">
        <v>1498</v>
      </c>
      <c r="D416">
        <v>2</v>
      </c>
      <c r="E416">
        <v>2</v>
      </c>
      <c r="F416">
        <v>2</v>
      </c>
      <c r="G416">
        <f t="shared" si="12"/>
        <v>0</v>
      </c>
      <c r="H416">
        <v>0</v>
      </c>
      <c r="I416">
        <v>0</v>
      </c>
      <c r="J416">
        <f t="shared" si="13"/>
        <v>0</v>
      </c>
      <c r="K416">
        <v>0</v>
      </c>
      <c r="L416" t="s">
        <v>1225</v>
      </c>
    </row>
    <row r="417" spans="1:12" x14ac:dyDescent="0.45">
      <c r="A417">
        <v>416</v>
      </c>
      <c r="B417" t="s">
        <v>1425</v>
      </c>
      <c r="C417" t="s">
        <v>1499</v>
      </c>
      <c r="D417">
        <v>8</v>
      </c>
      <c r="E417">
        <v>6</v>
      </c>
      <c r="F417">
        <v>0</v>
      </c>
      <c r="G417">
        <f t="shared" si="12"/>
        <v>6</v>
      </c>
      <c r="H417">
        <v>2</v>
      </c>
      <c r="I417">
        <v>0</v>
      </c>
      <c r="J417">
        <f t="shared" si="13"/>
        <v>2</v>
      </c>
      <c r="K417">
        <v>0</v>
      </c>
      <c r="L417" t="s">
        <v>1214</v>
      </c>
    </row>
    <row r="418" spans="1:12" x14ac:dyDescent="0.45">
      <c r="A418">
        <v>417</v>
      </c>
      <c r="B418" t="s">
        <v>1425</v>
      </c>
      <c r="C418" t="s">
        <v>1500</v>
      </c>
      <c r="D418">
        <v>13</v>
      </c>
      <c r="E418">
        <v>7</v>
      </c>
      <c r="F418">
        <v>7</v>
      </c>
      <c r="G418">
        <f t="shared" si="12"/>
        <v>0</v>
      </c>
      <c r="H418">
        <v>6</v>
      </c>
      <c r="I418">
        <v>5</v>
      </c>
      <c r="J418">
        <f t="shared" si="13"/>
        <v>1</v>
      </c>
      <c r="K418">
        <v>0</v>
      </c>
      <c r="L418" t="s">
        <v>1225</v>
      </c>
    </row>
    <row r="419" spans="1:12" x14ac:dyDescent="0.45">
      <c r="A419">
        <v>418</v>
      </c>
      <c r="B419" t="s">
        <v>1425</v>
      </c>
      <c r="C419" t="s">
        <v>1501</v>
      </c>
      <c r="D419">
        <v>4</v>
      </c>
      <c r="E419">
        <v>2</v>
      </c>
      <c r="F419">
        <v>0</v>
      </c>
      <c r="G419">
        <f t="shared" si="12"/>
        <v>2</v>
      </c>
      <c r="H419">
        <v>2</v>
      </c>
      <c r="I419">
        <v>0</v>
      </c>
      <c r="J419">
        <f t="shared" si="13"/>
        <v>2</v>
      </c>
      <c r="K419">
        <v>0</v>
      </c>
      <c r="L419" t="s">
        <v>1225</v>
      </c>
    </row>
    <row r="420" spans="1:12" x14ac:dyDescent="0.45">
      <c r="A420">
        <v>419</v>
      </c>
      <c r="B420" t="s">
        <v>1425</v>
      </c>
      <c r="C420" t="s">
        <v>1501</v>
      </c>
      <c r="D420">
        <v>2</v>
      </c>
      <c r="E420">
        <v>0</v>
      </c>
      <c r="F420">
        <v>0</v>
      </c>
      <c r="G420">
        <f t="shared" si="12"/>
        <v>0</v>
      </c>
      <c r="H420">
        <v>2</v>
      </c>
      <c r="I420">
        <v>2</v>
      </c>
      <c r="J420">
        <f t="shared" si="13"/>
        <v>0</v>
      </c>
      <c r="K420">
        <v>0</v>
      </c>
      <c r="L420" t="s">
        <v>1225</v>
      </c>
    </row>
    <row r="421" spans="1:12" x14ac:dyDescent="0.45">
      <c r="A421">
        <v>420</v>
      </c>
      <c r="B421" t="s">
        <v>1425</v>
      </c>
      <c r="C421" t="s">
        <v>1502</v>
      </c>
      <c r="D421">
        <v>2</v>
      </c>
      <c r="E421">
        <v>1</v>
      </c>
      <c r="F421">
        <v>1</v>
      </c>
      <c r="G421">
        <f t="shared" si="12"/>
        <v>0</v>
      </c>
      <c r="H421">
        <v>1</v>
      </c>
      <c r="I421">
        <v>1</v>
      </c>
      <c r="J421">
        <f t="shared" si="13"/>
        <v>0</v>
      </c>
      <c r="K421">
        <v>0</v>
      </c>
      <c r="L421" t="s">
        <v>1225</v>
      </c>
    </row>
    <row r="422" spans="1:12" x14ac:dyDescent="0.45">
      <c r="A422">
        <v>421</v>
      </c>
      <c r="B422" t="s">
        <v>1425</v>
      </c>
      <c r="C422" t="s">
        <v>1503</v>
      </c>
      <c r="D422">
        <v>4</v>
      </c>
      <c r="E422">
        <v>3</v>
      </c>
      <c r="F422">
        <v>0</v>
      </c>
      <c r="G422">
        <f t="shared" si="12"/>
        <v>3</v>
      </c>
      <c r="H422">
        <v>1</v>
      </c>
      <c r="I422">
        <v>1</v>
      </c>
      <c r="J422">
        <f t="shared" si="13"/>
        <v>0</v>
      </c>
      <c r="K422">
        <v>0</v>
      </c>
      <c r="L422" t="s">
        <v>1225</v>
      </c>
    </row>
    <row r="423" spans="1:12" x14ac:dyDescent="0.45">
      <c r="A423">
        <v>422</v>
      </c>
      <c r="B423" t="s">
        <v>1425</v>
      </c>
      <c r="C423" t="s">
        <v>1504</v>
      </c>
      <c r="D423">
        <v>2</v>
      </c>
      <c r="E423">
        <v>2</v>
      </c>
      <c r="F423">
        <v>0</v>
      </c>
      <c r="G423">
        <f t="shared" si="12"/>
        <v>2</v>
      </c>
      <c r="H423">
        <v>0</v>
      </c>
      <c r="I423">
        <v>0</v>
      </c>
      <c r="J423">
        <f t="shared" si="13"/>
        <v>0</v>
      </c>
      <c r="K423">
        <v>0</v>
      </c>
      <c r="L423" t="s">
        <v>1214</v>
      </c>
    </row>
    <row r="424" spans="1:12" x14ac:dyDescent="0.45">
      <c r="A424">
        <v>423</v>
      </c>
      <c r="B424" t="s">
        <v>1425</v>
      </c>
      <c r="C424" t="s">
        <v>1505</v>
      </c>
      <c r="D424">
        <v>11</v>
      </c>
      <c r="E424">
        <v>11</v>
      </c>
      <c r="F424">
        <v>0</v>
      </c>
      <c r="G424">
        <f t="shared" si="12"/>
        <v>11</v>
      </c>
      <c r="H424">
        <v>0</v>
      </c>
      <c r="I424">
        <v>0</v>
      </c>
      <c r="J424">
        <f t="shared" si="13"/>
        <v>0</v>
      </c>
      <c r="K424">
        <v>0</v>
      </c>
      <c r="L424" t="s">
        <v>1214</v>
      </c>
    </row>
    <row r="425" spans="1:12" x14ac:dyDescent="0.45">
      <c r="A425">
        <v>424</v>
      </c>
      <c r="B425" t="s">
        <v>1425</v>
      </c>
      <c r="C425" t="s">
        <v>1506</v>
      </c>
      <c r="D425">
        <v>3</v>
      </c>
      <c r="E425">
        <v>2</v>
      </c>
      <c r="F425">
        <v>1</v>
      </c>
      <c r="G425">
        <f t="shared" si="12"/>
        <v>1</v>
      </c>
      <c r="H425">
        <v>1</v>
      </c>
      <c r="I425">
        <v>1</v>
      </c>
      <c r="J425">
        <f t="shared" si="13"/>
        <v>0</v>
      </c>
      <c r="K425">
        <v>1</v>
      </c>
      <c r="L425" t="s">
        <v>1225</v>
      </c>
    </row>
    <row r="426" spans="1:12" x14ac:dyDescent="0.45">
      <c r="A426">
        <v>425</v>
      </c>
      <c r="B426" t="s">
        <v>1425</v>
      </c>
      <c r="C426" t="s">
        <v>1507</v>
      </c>
      <c r="D426">
        <v>8</v>
      </c>
      <c r="E426">
        <v>6</v>
      </c>
      <c r="F426">
        <v>5</v>
      </c>
      <c r="G426">
        <f t="shared" si="12"/>
        <v>1</v>
      </c>
      <c r="H426">
        <v>2</v>
      </c>
      <c r="I426">
        <v>0</v>
      </c>
      <c r="J426">
        <f t="shared" si="13"/>
        <v>2</v>
      </c>
      <c r="K426">
        <v>0</v>
      </c>
      <c r="L426" t="s">
        <v>1225</v>
      </c>
    </row>
    <row r="427" spans="1:12" x14ac:dyDescent="0.45">
      <c r="A427">
        <v>426</v>
      </c>
      <c r="B427" t="s">
        <v>1425</v>
      </c>
      <c r="C427" t="s">
        <v>1184</v>
      </c>
      <c r="D427">
        <v>46</v>
      </c>
      <c r="E427">
        <v>36</v>
      </c>
      <c r="F427">
        <v>32</v>
      </c>
      <c r="G427">
        <f t="shared" si="12"/>
        <v>4</v>
      </c>
      <c r="H427">
        <v>10</v>
      </c>
      <c r="I427">
        <v>10</v>
      </c>
      <c r="J427">
        <f t="shared" si="13"/>
        <v>0</v>
      </c>
      <c r="K427">
        <v>4</v>
      </c>
      <c r="L427" t="s">
        <v>1225</v>
      </c>
    </row>
    <row r="428" spans="1:12" x14ac:dyDescent="0.45">
      <c r="A428">
        <v>427</v>
      </c>
      <c r="B428" t="s">
        <v>1425</v>
      </c>
      <c r="C428" t="s">
        <v>1508</v>
      </c>
      <c r="D428">
        <v>2</v>
      </c>
      <c r="E428">
        <v>0</v>
      </c>
      <c r="F428">
        <v>0</v>
      </c>
      <c r="G428">
        <f t="shared" si="12"/>
        <v>0</v>
      </c>
      <c r="H428">
        <v>2</v>
      </c>
      <c r="I428">
        <v>0</v>
      </c>
      <c r="J428">
        <f t="shared" si="13"/>
        <v>2</v>
      </c>
      <c r="K428">
        <v>0</v>
      </c>
      <c r="L428" t="s">
        <v>1214</v>
      </c>
    </row>
    <row r="429" spans="1:12" x14ac:dyDescent="0.45">
      <c r="A429">
        <v>428</v>
      </c>
      <c r="B429" t="s">
        <v>1425</v>
      </c>
      <c r="C429" t="s">
        <v>1509</v>
      </c>
      <c r="D429">
        <v>2</v>
      </c>
      <c r="E429">
        <v>0</v>
      </c>
      <c r="F429">
        <v>0</v>
      </c>
      <c r="G429">
        <f t="shared" si="12"/>
        <v>0</v>
      </c>
      <c r="H429">
        <v>2</v>
      </c>
      <c r="I429">
        <v>2</v>
      </c>
      <c r="J429">
        <f t="shared" si="13"/>
        <v>0</v>
      </c>
      <c r="K429">
        <v>0</v>
      </c>
      <c r="L429" t="s">
        <v>1225</v>
      </c>
    </row>
    <row r="430" spans="1:12" x14ac:dyDescent="0.45">
      <c r="A430">
        <v>429</v>
      </c>
      <c r="B430" t="s">
        <v>1425</v>
      </c>
      <c r="C430" t="s">
        <v>1510</v>
      </c>
      <c r="D430">
        <v>3</v>
      </c>
      <c r="E430">
        <v>0</v>
      </c>
      <c r="F430">
        <v>0</v>
      </c>
      <c r="G430">
        <f t="shared" si="12"/>
        <v>0</v>
      </c>
      <c r="H430">
        <v>3</v>
      </c>
      <c r="I430">
        <v>2</v>
      </c>
      <c r="J430">
        <f t="shared" si="13"/>
        <v>1</v>
      </c>
      <c r="K430">
        <v>0</v>
      </c>
      <c r="L430" t="s">
        <v>1214</v>
      </c>
    </row>
    <row r="431" spans="1:12" x14ac:dyDescent="0.45">
      <c r="A431">
        <v>430</v>
      </c>
      <c r="B431" t="s">
        <v>1425</v>
      </c>
      <c r="C431" t="s">
        <v>1511</v>
      </c>
      <c r="D431">
        <v>22</v>
      </c>
      <c r="E431">
        <v>10</v>
      </c>
      <c r="F431">
        <v>6</v>
      </c>
      <c r="G431">
        <f t="shared" si="12"/>
        <v>4</v>
      </c>
      <c r="H431">
        <v>12</v>
      </c>
      <c r="I431">
        <v>12</v>
      </c>
      <c r="J431">
        <f t="shared" si="13"/>
        <v>0</v>
      </c>
      <c r="K431">
        <v>4</v>
      </c>
      <c r="L431" t="s">
        <v>1225</v>
      </c>
    </row>
    <row r="432" spans="1:12" x14ac:dyDescent="0.45">
      <c r="A432">
        <v>431</v>
      </c>
      <c r="B432" t="s">
        <v>1425</v>
      </c>
      <c r="C432" t="s">
        <v>1097</v>
      </c>
      <c r="D432">
        <v>8</v>
      </c>
      <c r="E432">
        <v>6</v>
      </c>
      <c r="F432">
        <v>1</v>
      </c>
      <c r="G432">
        <f t="shared" si="12"/>
        <v>5</v>
      </c>
      <c r="H432">
        <v>2</v>
      </c>
      <c r="I432">
        <v>1</v>
      </c>
      <c r="J432">
        <f t="shared" si="13"/>
        <v>1</v>
      </c>
      <c r="K432">
        <v>0</v>
      </c>
      <c r="L432" t="s">
        <v>1214</v>
      </c>
    </row>
    <row r="433" spans="1:12" x14ac:dyDescent="0.45">
      <c r="A433">
        <v>432</v>
      </c>
      <c r="B433" t="s">
        <v>1425</v>
      </c>
      <c r="C433" t="s">
        <v>1512</v>
      </c>
      <c r="D433">
        <v>13</v>
      </c>
      <c r="E433">
        <v>1</v>
      </c>
      <c r="F433">
        <v>0</v>
      </c>
      <c r="G433">
        <f t="shared" si="12"/>
        <v>1</v>
      </c>
      <c r="H433">
        <v>12</v>
      </c>
      <c r="I433">
        <v>0</v>
      </c>
      <c r="J433">
        <f t="shared" si="13"/>
        <v>12</v>
      </c>
      <c r="K433">
        <v>0</v>
      </c>
      <c r="L433" t="s">
        <v>1214</v>
      </c>
    </row>
    <row r="434" spans="1:12" x14ac:dyDescent="0.45">
      <c r="A434">
        <v>433</v>
      </c>
      <c r="B434" t="s">
        <v>1425</v>
      </c>
      <c r="C434" t="s">
        <v>1058</v>
      </c>
      <c r="D434">
        <v>2</v>
      </c>
      <c r="E434">
        <v>1</v>
      </c>
      <c r="F434">
        <v>0</v>
      </c>
      <c r="G434">
        <f t="shared" si="12"/>
        <v>1</v>
      </c>
      <c r="H434">
        <v>1</v>
      </c>
      <c r="I434">
        <v>0</v>
      </c>
      <c r="J434">
        <f t="shared" si="13"/>
        <v>1</v>
      </c>
      <c r="K434">
        <v>0</v>
      </c>
      <c r="L434" t="s">
        <v>1214</v>
      </c>
    </row>
    <row r="435" spans="1:12" x14ac:dyDescent="0.45">
      <c r="A435">
        <v>434</v>
      </c>
      <c r="B435" t="s">
        <v>1425</v>
      </c>
      <c r="C435" t="s">
        <v>1513</v>
      </c>
      <c r="D435">
        <v>2</v>
      </c>
      <c r="E435">
        <v>0</v>
      </c>
      <c r="F435">
        <v>0</v>
      </c>
      <c r="G435">
        <f t="shared" si="12"/>
        <v>0</v>
      </c>
      <c r="H435">
        <v>2</v>
      </c>
      <c r="I435">
        <v>2</v>
      </c>
      <c r="J435">
        <f t="shared" si="13"/>
        <v>0</v>
      </c>
      <c r="K435">
        <v>0</v>
      </c>
      <c r="L435" t="s">
        <v>1225</v>
      </c>
    </row>
    <row r="436" spans="1:12" x14ac:dyDescent="0.45">
      <c r="A436">
        <v>435</v>
      </c>
      <c r="B436" t="s">
        <v>1425</v>
      </c>
      <c r="C436" t="s">
        <v>1514</v>
      </c>
      <c r="D436">
        <v>38</v>
      </c>
      <c r="E436">
        <v>25</v>
      </c>
      <c r="F436">
        <v>0</v>
      </c>
      <c r="G436">
        <f t="shared" si="12"/>
        <v>25</v>
      </c>
      <c r="H436">
        <v>13</v>
      </c>
      <c r="I436">
        <v>2</v>
      </c>
      <c r="J436">
        <f t="shared" si="13"/>
        <v>11</v>
      </c>
      <c r="K436">
        <v>1</v>
      </c>
      <c r="L436" t="s">
        <v>1225</v>
      </c>
    </row>
    <row r="437" spans="1:12" x14ac:dyDescent="0.45">
      <c r="A437">
        <v>436</v>
      </c>
      <c r="B437" t="s">
        <v>1425</v>
      </c>
      <c r="C437" t="s">
        <v>1094</v>
      </c>
      <c r="D437">
        <v>9</v>
      </c>
      <c r="E437">
        <v>2</v>
      </c>
      <c r="F437">
        <v>0</v>
      </c>
      <c r="G437">
        <f t="shared" si="12"/>
        <v>2</v>
      </c>
      <c r="H437">
        <v>7</v>
      </c>
      <c r="I437">
        <v>0</v>
      </c>
      <c r="J437">
        <f t="shared" si="13"/>
        <v>7</v>
      </c>
      <c r="K437">
        <v>0</v>
      </c>
      <c r="L437" t="s">
        <v>1214</v>
      </c>
    </row>
    <row r="438" spans="1:12" x14ac:dyDescent="0.45">
      <c r="A438">
        <v>437</v>
      </c>
      <c r="B438" t="s">
        <v>1425</v>
      </c>
      <c r="C438" t="s">
        <v>1515</v>
      </c>
      <c r="D438">
        <v>3</v>
      </c>
      <c r="E438">
        <v>0</v>
      </c>
      <c r="F438">
        <v>0</v>
      </c>
      <c r="G438">
        <f t="shared" si="12"/>
        <v>0</v>
      </c>
      <c r="H438">
        <v>3</v>
      </c>
      <c r="I438">
        <v>3</v>
      </c>
      <c r="J438">
        <f t="shared" si="13"/>
        <v>0</v>
      </c>
      <c r="K438">
        <v>0</v>
      </c>
      <c r="L438" t="s">
        <v>1225</v>
      </c>
    </row>
    <row r="439" spans="1:12" x14ac:dyDescent="0.45">
      <c r="A439">
        <v>438</v>
      </c>
      <c r="B439" t="s">
        <v>1425</v>
      </c>
      <c r="C439" t="s">
        <v>1516</v>
      </c>
      <c r="D439">
        <v>2</v>
      </c>
      <c r="E439">
        <v>0</v>
      </c>
      <c r="F439">
        <v>0</v>
      </c>
      <c r="G439">
        <f t="shared" si="12"/>
        <v>0</v>
      </c>
      <c r="H439">
        <v>2</v>
      </c>
      <c r="I439">
        <v>0</v>
      </c>
      <c r="J439">
        <f t="shared" si="13"/>
        <v>2</v>
      </c>
      <c r="K439">
        <v>0</v>
      </c>
      <c r="L439" t="s">
        <v>1225</v>
      </c>
    </row>
    <row r="440" spans="1:12" x14ac:dyDescent="0.45">
      <c r="A440">
        <v>439</v>
      </c>
      <c r="B440" t="s">
        <v>1425</v>
      </c>
      <c r="C440" t="s">
        <v>1517</v>
      </c>
      <c r="D440">
        <v>94</v>
      </c>
      <c r="E440">
        <v>47</v>
      </c>
      <c r="F440">
        <v>31</v>
      </c>
      <c r="G440">
        <f t="shared" si="12"/>
        <v>16</v>
      </c>
      <c r="H440">
        <v>47</v>
      </c>
      <c r="I440">
        <v>47</v>
      </c>
      <c r="J440">
        <f t="shared" si="13"/>
        <v>0</v>
      </c>
      <c r="K440">
        <v>16</v>
      </c>
      <c r="L440" t="s">
        <v>1225</v>
      </c>
    </row>
    <row r="441" spans="1:12" x14ac:dyDescent="0.45">
      <c r="A441">
        <v>440</v>
      </c>
      <c r="B441" t="s">
        <v>1425</v>
      </c>
      <c r="C441" t="s">
        <v>1518</v>
      </c>
      <c r="D441">
        <v>107</v>
      </c>
      <c r="E441">
        <v>53</v>
      </c>
      <c r="F441">
        <v>42</v>
      </c>
      <c r="G441">
        <f t="shared" si="12"/>
        <v>11</v>
      </c>
      <c r="H441">
        <v>54</v>
      </c>
      <c r="I441">
        <v>54</v>
      </c>
      <c r="J441">
        <f t="shared" si="13"/>
        <v>0</v>
      </c>
      <c r="K441">
        <v>11</v>
      </c>
      <c r="L441" t="s">
        <v>1225</v>
      </c>
    </row>
    <row r="442" spans="1:12" x14ac:dyDescent="0.45">
      <c r="A442">
        <v>441</v>
      </c>
      <c r="B442" t="s">
        <v>1425</v>
      </c>
      <c r="C442" t="s">
        <v>1519</v>
      </c>
      <c r="D442">
        <v>4</v>
      </c>
      <c r="E442">
        <v>0</v>
      </c>
      <c r="F442">
        <v>0</v>
      </c>
      <c r="G442">
        <f t="shared" si="12"/>
        <v>0</v>
      </c>
      <c r="H442">
        <v>4</v>
      </c>
      <c r="I442">
        <v>0</v>
      </c>
      <c r="J442">
        <f t="shared" si="13"/>
        <v>4</v>
      </c>
      <c r="K442">
        <v>0</v>
      </c>
      <c r="L442" t="s">
        <v>1214</v>
      </c>
    </row>
    <row r="443" spans="1:12" x14ac:dyDescent="0.45">
      <c r="A443">
        <v>442</v>
      </c>
      <c r="B443" t="s">
        <v>1425</v>
      </c>
      <c r="C443" t="s">
        <v>1520</v>
      </c>
      <c r="D443">
        <v>4</v>
      </c>
      <c r="E443">
        <v>3</v>
      </c>
      <c r="F443">
        <v>0</v>
      </c>
      <c r="G443">
        <f t="shared" si="12"/>
        <v>3</v>
      </c>
      <c r="H443">
        <v>1</v>
      </c>
      <c r="I443">
        <v>0</v>
      </c>
      <c r="J443">
        <f t="shared" si="13"/>
        <v>1</v>
      </c>
      <c r="K443">
        <v>0</v>
      </c>
      <c r="L443" t="s">
        <v>1225</v>
      </c>
    </row>
    <row r="444" spans="1:12" x14ac:dyDescent="0.45">
      <c r="A444">
        <v>443</v>
      </c>
      <c r="B444" t="s">
        <v>1425</v>
      </c>
      <c r="C444" t="s">
        <v>1521</v>
      </c>
      <c r="D444">
        <v>4</v>
      </c>
      <c r="E444">
        <v>2</v>
      </c>
      <c r="F444">
        <v>0</v>
      </c>
      <c r="G444">
        <f t="shared" si="12"/>
        <v>2</v>
      </c>
      <c r="H444">
        <v>2</v>
      </c>
      <c r="I444">
        <v>0</v>
      </c>
      <c r="J444">
        <f t="shared" si="13"/>
        <v>2</v>
      </c>
      <c r="K444">
        <v>0</v>
      </c>
      <c r="L444" t="s">
        <v>1225</v>
      </c>
    </row>
    <row r="445" spans="1:12" x14ac:dyDescent="0.45">
      <c r="A445">
        <v>444</v>
      </c>
      <c r="B445" t="s">
        <v>1425</v>
      </c>
      <c r="C445" t="s">
        <v>1522</v>
      </c>
      <c r="D445">
        <v>2</v>
      </c>
      <c r="E445">
        <v>1</v>
      </c>
      <c r="F445">
        <v>0</v>
      </c>
      <c r="G445">
        <f t="shared" si="12"/>
        <v>1</v>
      </c>
      <c r="H445">
        <v>1</v>
      </c>
      <c r="I445">
        <v>0</v>
      </c>
      <c r="J445">
        <f t="shared" si="13"/>
        <v>1</v>
      </c>
      <c r="K445">
        <v>0</v>
      </c>
      <c r="L445" t="s">
        <v>1214</v>
      </c>
    </row>
    <row r="446" spans="1:12" x14ac:dyDescent="0.45">
      <c r="A446">
        <v>445</v>
      </c>
      <c r="B446" t="s">
        <v>1425</v>
      </c>
      <c r="C446" t="s">
        <v>1523</v>
      </c>
      <c r="D446">
        <v>4</v>
      </c>
      <c r="E446">
        <v>2</v>
      </c>
      <c r="F446">
        <v>0</v>
      </c>
      <c r="G446">
        <f t="shared" si="12"/>
        <v>2</v>
      </c>
      <c r="H446">
        <v>2</v>
      </c>
      <c r="I446">
        <v>0</v>
      </c>
      <c r="J446">
        <f t="shared" si="13"/>
        <v>2</v>
      </c>
      <c r="K446">
        <v>0</v>
      </c>
      <c r="L446" t="s">
        <v>1225</v>
      </c>
    </row>
    <row r="447" spans="1:12" x14ac:dyDescent="0.45">
      <c r="A447">
        <v>446</v>
      </c>
      <c r="B447" t="s">
        <v>1425</v>
      </c>
      <c r="C447" t="s">
        <v>1524</v>
      </c>
      <c r="D447">
        <v>11</v>
      </c>
      <c r="E447">
        <v>8</v>
      </c>
      <c r="F447">
        <v>0</v>
      </c>
      <c r="G447">
        <f t="shared" si="12"/>
        <v>8</v>
      </c>
      <c r="H447">
        <v>3</v>
      </c>
      <c r="I447">
        <v>0</v>
      </c>
      <c r="J447">
        <f t="shared" si="13"/>
        <v>3</v>
      </c>
      <c r="K447">
        <v>3</v>
      </c>
      <c r="L447" t="s">
        <v>1225</v>
      </c>
    </row>
    <row r="448" spans="1:12" x14ac:dyDescent="0.45">
      <c r="A448">
        <v>447</v>
      </c>
      <c r="B448" t="s">
        <v>1425</v>
      </c>
      <c r="C448" t="s">
        <v>1525</v>
      </c>
      <c r="D448">
        <v>2</v>
      </c>
      <c r="E448">
        <v>0</v>
      </c>
      <c r="F448">
        <v>0</v>
      </c>
      <c r="G448">
        <f t="shared" si="12"/>
        <v>0</v>
      </c>
      <c r="H448">
        <v>2</v>
      </c>
      <c r="I448">
        <v>1</v>
      </c>
      <c r="J448">
        <f t="shared" si="13"/>
        <v>1</v>
      </c>
      <c r="K448">
        <v>0</v>
      </c>
      <c r="L448" t="s">
        <v>1225</v>
      </c>
    </row>
    <row r="449" spans="1:12" x14ac:dyDescent="0.45">
      <c r="A449">
        <v>448</v>
      </c>
      <c r="B449" t="s">
        <v>1425</v>
      </c>
      <c r="C449" t="s">
        <v>1526</v>
      </c>
      <c r="D449">
        <v>56</v>
      </c>
      <c r="E449">
        <v>30</v>
      </c>
      <c r="F449">
        <v>21</v>
      </c>
      <c r="G449">
        <f t="shared" si="12"/>
        <v>9</v>
      </c>
      <c r="H449">
        <v>26</v>
      </c>
      <c r="I449">
        <v>26</v>
      </c>
      <c r="J449">
        <f t="shared" si="13"/>
        <v>0</v>
      </c>
      <c r="K449">
        <v>9</v>
      </c>
      <c r="L449" t="s">
        <v>1225</v>
      </c>
    </row>
    <row r="450" spans="1:12" x14ac:dyDescent="0.45">
      <c r="A450">
        <v>449</v>
      </c>
      <c r="B450" t="s">
        <v>1425</v>
      </c>
      <c r="C450" t="s">
        <v>1527</v>
      </c>
      <c r="D450">
        <v>2</v>
      </c>
      <c r="E450">
        <v>0</v>
      </c>
      <c r="F450">
        <v>0</v>
      </c>
      <c r="G450">
        <f t="shared" si="12"/>
        <v>0</v>
      </c>
      <c r="H450">
        <v>2</v>
      </c>
      <c r="I450">
        <v>2</v>
      </c>
      <c r="J450">
        <f t="shared" si="13"/>
        <v>0</v>
      </c>
      <c r="K450">
        <v>0</v>
      </c>
      <c r="L450" t="s">
        <v>1225</v>
      </c>
    </row>
    <row r="451" spans="1:12" x14ac:dyDescent="0.45">
      <c r="A451">
        <v>450</v>
      </c>
      <c r="B451" t="s">
        <v>1425</v>
      </c>
      <c r="C451" t="s">
        <v>1528</v>
      </c>
      <c r="D451">
        <v>2</v>
      </c>
      <c r="E451">
        <v>1</v>
      </c>
      <c r="F451">
        <v>0</v>
      </c>
      <c r="G451">
        <f t="shared" ref="G451:G514" si="14">E451-F451</f>
        <v>1</v>
      </c>
      <c r="H451">
        <v>1</v>
      </c>
      <c r="I451">
        <v>0</v>
      </c>
      <c r="J451">
        <f t="shared" ref="J451:J514" si="15">H451-I451</f>
        <v>1</v>
      </c>
      <c r="K451">
        <v>0</v>
      </c>
      <c r="L451" t="s">
        <v>1214</v>
      </c>
    </row>
    <row r="452" spans="1:12" x14ac:dyDescent="0.45">
      <c r="A452">
        <v>451</v>
      </c>
      <c r="B452" t="s">
        <v>1425</v>
      </c>
      <c r="C452" t="s">
        <v>1529</v>
      </c>
      <c r="D452">
        <v>42</v>
      </c>
      <c r="E452">
        <v>20</v>
      </c>
      <c r="F452">
        <v>12</v>
      </c>
      <c r="G452">
        <f t="shared" si="14"/>
        <v>8</v>
      </c>
      <c r="H452">
        <v>22</v>
      </c>
      <c r="I452">
        <v>22</v>
      </c>
      <c r="J452">
        <f t="shared" si="15"/>
        <v>0</v>
      </c>
      <c r="K452">
        <v>8</v>
      </c>
      <c r="L452" t="s">
        <v>1225</v>
      </c>
    </row>
    <row r="453" spans="1:12" x14ac:dyDescent="0.45">
      <c r="A453">
        <v>452</v>
      </c>
      <c r="B453" t="s">
        <v>1425</v>
      </c>
      <c r="C453" t="s">
        <v>1530</v>
      </c>
      <c r="D453">
        <v>86</v>
      </c>
      <c r="E453">
        <v>42</v>
      </c>
      <c r="F453">
        <v>25</v>
      </c>
      <c r="G453">
        <f t="shared" si="14"/>
        <v>17</v>
      </c>
      <c r="H453">
        <v>44</v>
      </c>
      <c r="I453">
        <v>44</v>
      </c>
      <c r="J453">
        <f t="shared" si="15"/>
        <v>0</v>
      </c>
      <c r="K453">
        <v>17</v>
      </c>
      <c r="L453" t="s">
        <v>1225</v>
      </c>
    </row>
    <row r="454" spans="1:12" x14ac:dyDescent="0.45">
      <c r="A454">
        <v>453</v>
      </c>
      <c r="B454" t="s">
        <v>1425</v>
      </c>
      <c r="C454" t="s">
        <v>1531</v>
      </c>
      <c r="D454">
        <v>20</v>
      </c>
      <c r="E454">
        <v>14</v>
      </c>
      <c r="F454">
        <v>10</v>
      </c>
      <c r="G454">
        <f t="shared" si="14"/>
        <v>4</v>
      </c>
      <c r="H454">
        <v>6</v>
      </c>
      <c r="I454">
        <v>6</v>
      </c>
      <c r="J454">
        <f t="shared" si="15"/>
        <v>0</v>
      </c>
      <c r="K454">
        <v>4</v>
      </c>
      <c r="L454" t="s">
        <v>1225</v>
      </c>
    </row>
    <row r="455" spans="1:12" x14ac:dyDescent="0.45">
      <c r="A455">
        <v>454</v>
      </c>
      <c r="B455" t="s">
        <v>1425</v>
      </c>
      <c r="C455" t="s">
        <v>1532</v>
      </c>
      <c r="D455">
        <v>2</v>
      </c>
      <c r="E455">
        <v>1</v>
      </c>
      <c r="F455">
        <v>0</v>
      </c>
      <c r="G455">
        <f t="shared" si="14"/>
        <v>1</v>
      </c>
      <c r="H455">
        <v>1</v>
      </c>
      <c r="I455">
        <v>1</v>
      </c>
      <c r="J455">
        <f t="shared" si="15"/>
        <v>0</v>
      </c>
      <c r="K455">
        <v>1</v>
      </c>
      <c r="L455" t="s">
        <v>1225</v>
      </c>
    </row>
    <row r="456" spans="1:12" x14ac:dyDescent="0.45">
      <c r="A456">
        <v>455</v>
      </c>
      <c r="B456" t="s">
        <v>1425</v>
      </c>
      <c r="C456" t="s">
        <v>1533</v>
      </c>
      <c r="D456">
        <v>2</v>
      </c>
      <c r="E456">
        <v>2</v>
      </c>
      <c r="F456">
        <v>0</v>
      </c>
      <c r="G456">
        <f t="shared" si="14"/>
        <v>2</v>
      </c>
      <c r="H456">
        <v>0</v>
      </c>
      <c r="I456">
        <v>0</v>
      </c>
      <c r="J456">
        <f t="shared" si="15"/>
        <v>0</v>
      </c>
      <c r="K456">
        <v>0</v>
      </c>
      <c r="L456" t="s">
        <v>1214</v>
      </c>
    </row>
    <row r="457" spans="1:12" x14ac:dyDescent="0.45">
      <c r="A457">
        <v>456</v>
      </c>
      <c r="B457" t="s">
        <v>1425</v>
      </c>
      <c r="C457" t="s">
        <v>1534</v>
      </c>
      <c r="D457">
        <v>25</v>
      </c>
      <c r="E457">
        <v>16</v>
      </c>
      <c r="F457">
        <v>0</v>
      </c>
      <c r="G457">
        <f t="shared" si="14"/>
        <v>16</v>
      </c>
      <c r="H457">
        <v>9</v>
      </c>
      <c r="I457">
        <v>0</v>
      </c>
      <c r="J457">
        <f t="shared" si="15"/>
        <v>9</v>
      </c>
      <c r="K457">
        <v>5</v>
      </c>
      <c r="L457" t="s">
        <v>1225</v>
      </c>
    </row>
    <row r="458" spans="1:12" x14ac:dyDescent="0.45">
      <c r="A458">
        <v>457</v>
      </c>
      <c r="B458" t="s">
        <v>1425</v>
      </c>
      <c r="C458" t="s">
        <v>1535</v>
      </c>
      <c r="D458">
        <v>61</v>
      </c>
      <c r="E458">
        <v>26</v>
      </c>
      <c r="F458">
        <v>17</v>
      </c>
      <c r="G458">
        <f t="shared" si="14"/>
        <v>9</v>
      </c>
      <c r="H458">
        <v>35</v>
      </c>
      <c r="I458">
        <v>35</v>
      </c>
      <c r="J458">
        <f t="shared" si="15"/>
        <v>0</v>
      </c>
      <c r="K458">
        <v>9</v>
      </c>
      <c r="L458" t="s">
        <v>1225</v>
      </c>
    </row>
    <row r="459" spans="1:12" x14ac:dyDescent="0.45">
      <c r="A459">
        <v>458</v>
      </c>
      <c r="B459" t="s">
        <v>1425</v>
      </c>
      <c r="C459" t="s">
        <v>1536</v>
      </c>
      <c r="D459">
        <v>2</v>
      </c>
      <c r="E459">
        <v>0</v>
      </c>
      <c r="F459">
        <v>0</v>
      </c>
      <c r="G459">
        <f t="shared" si="14"/>
        <v>0</v>
      </c>
      <c r="H459">
        <v>2</v>
      </c>
      <c r="I459">
        <v>0</v>
      </c>
      <c r="J459">
        <f t="shared" si="15"/>
        <v>2</v>
      </c>
      <c r="K459">
        <v>0</v>
      </c>
      <c r="L459" t="s">
        <v>1225</v>
      </c>
    </row>
    <row r="460" spans="1:12" x14ac:dyDescent="0.45">
      <c r="A460">
        <v>459</v>
      </c>
      <c r="B460" t="s">
        <v>1425</v>
      </c>
      <c r="C460" t="s">
        <v>1537</v>
      </c>
      <c r="D460">
        <v>7</v>
      </c>
      <c r="E460">
        <v>1</v>
      </c>
      <c r="F460">
        <v>0</v>
      </c>
      <c r="G460">
        <f t="shared" si="14"/>
        <v>1</v>
      </c>
      <c r="H460">
        <v>6</v>
      </c>
      <c r="I460">
        <v>0</v>
      </c>
      <c r="J460">
        <f t="shared" si="15"/>
        <v>6</v>
      </c>
      <c r="K460">
        <v>0</v>
      </c>
      <c r="L460" t="s">
        <v>1214</v>
      </c>
    </row>
    <row r="461" spans="1:12" x14ac:dyDescent="0.45">
      <c r="A461">
        <v>460</v>
      </c>
      <c r="B461" t="s">
        <v>1425</v>
      </c>
      <c r="C461" t="s">
        <v>1538</v>
      </c>
      <c r="D461">
        <v>3</v>
      </c>
      <c r="E461">
        <v>2</v>
      </c>
      <c r="F461">
        <v>0</v>
      </c>
      <c r="G461">
        <f t="shared" si="14"/>
        <v>2</v>
      </c>
      <c r="H461">
        <v>1</v>
      </c>
      <c r="I461">
        <v>0</v>
      </c>
      <c r="J461">
        <f t="shared" si="15"/>
        <v>1</v>
      </c>
      <c r="K461">
        <v>0</v>
      </c>
      <c r="L461" t="s">
        <v>1225</v>
      </c>
    </row>
    <row r="462" spans="1:12" x14ac:dyDescent="0.45">
      <c r="A462">
        <v>461</v>
      </c>
      <c r="B462" t="s">
        <v>1425</v>
      </c>
      <c r="C462" t="s">
        <v>1539</v>
      </c>
      <c r="D462">
        <v>4</v>
      </c>
      <c r="E462">
        <v>1</v>
      </c>
      <c r="F462">
        <v>1</v>
      </c>
      <c r="G462">
        <f t="shared" si="14"/>
        <v>0</v>
      </c>
      <c r="H462">
        <v>3</v>
      </c>
      <c r="I462">
        <v>3</v>
      </c>
      <c r="J462">
        <f t="shared" si="15"/>
        <v>0</v>
      </c>
      <c r="K462">
        <v>0</v>
      </c>
      <c r="L462" t="s">
        <v>1225</v>
      </c>
    </row>
    <row r="463" spans="1:12" x14ac:dyDescent="0.45">
      <c r="A463">
        <v>462</v>
      </c>
      <c r="B463" t="s">
        <v>1425</v>
      </c>
      <c r="C463" t="s">
        <v>1540</v>
      </c>
      <c r="D463">
        <v>190</v>
      </c>
      <c r="E463">
        <v>103</v>
      </c>
      <c r="F463">
        <v>65</v>
      </c>
      <c r="G463">
        <f t="shared" si="14"/>
        <v>38</v>
      </c>
      <c r="H463">
        <v>87</v>
      </c>
      <c r="I463">
        <v>87</v>
      </c>
      <c r="J463">
        <f t="shared" si="15"/>
        <v>0</v>
      </c>
      <c r="K463">
        <v>38</v>
      </c>
      <c r="L463" t="s">
        <v>1225</v>
      </c>
    </row>
    <row r="464" spans="1:12" x14ac:dyDescent="0.45">
      <c r="A464">
        <v>463</v>
      </c>
      <c r="B464" t="s">
        <v>1425</v>
      </c>
      <c r="C464" t="s">
        <v>1541</v>
      </c>
      <c r="D464">
        <v>9</v>
      </c>
      <c r="E464">
        <v>9</v>
      </c>
      <c r="F464">
        <v>9</v>
      </c>
      <c r="G464">
        <f t="shared" si="14"/>
        <v>0</v>
      </c>
      <c r="H464">
        <v>0</v>
      </c>
      <c r="I464">
        <v>0</v>
      </c>
      <c r="J464">
        <f t="shared" si="15"/>
        <v>0</v>
      </c>
      <c r="K464">
        <v>1</v>
      </c>
      <c r="L464" t="s">
        <v>1225</v>
      </c>
    </row>
    <row r="465" spans="1:12" x14ac:dyDescent="0.45">
      <c r="A465">
        <v>464</v>
      </c>
      <c r="B465" t="s">
        <v>1425</v>
      </c>
      <c r="C465" t="s">
        <v>1542</v>
      </c>
      <c r="D465">
        <v>47</v>
      </c>
      <c r="E465">
        <v>20</v>
      </c>
      <c r="F465">
        <v>13</v>
      </c>
      <c r="G465">
        <f t="shared" si="14"/>
        <v>7</v>
      </c>
      <c r="H465">
        <v>27</v>
      </c>
      <c r="I465">
        <v>27</v>
      </c>
      <c r="J465">
        <f t="shared" si="15"/>
        <v>0</v>
      </c>
      <c r="K465">
        <v>7</v>
      </c>
      <c r="L465" t="s">
        <v>1225</v>
      </c>
    </row>
    <row r="466" spans="1:12" x14ac:dyDescent="0.45">
      <c r="A466">
        <v>465</v>
      </c>
      <c r="B466" t="s">
        <v>1425</v>
      </c>
      <c r="C466" t="s">
        <v>1543</v>
      </c>
      <c r="D466">
        <v>3</v>
      </c>
      <c r="E466">
        <v>1</v>
      </c>
      <c r="F466">
        <v>0</v>
      </c>
      <c r="G466">
        <f t="shared" si="14"/>
        <v>1</v>
      </c>
      <c r="H466">
        <v>2</v>
      </c>
      <c r="I466">
        <v>0</v>
      </c>
      <c r="J466">
        <f t="shared" si="15"/>
        <v>2</v>
      </c>
      <c r="K466">
        <v>0</v>
      </c>
      <c r="L466" t="s">
        <v>1214</v>
      </c>
    </row>
    <row r="467" spans="1:12" x14ac:dyDescent="0.45">
      <c r="A467">
        <v>466</v>
      </c>
      <c r="B467" t="s">
        <v>1425</v>
      </c>
      <c r="C467" t="s">
        <v>1544</v>
      </c>
      <c r="D467">
        <v>2</v>
      </c>
      <c r="E467">
        <v>1</v>
      </c>
      <c r="F467">
        <v>0</v>
      </c>
      <c r="G467">
        <f t="shared" si="14"/>
        <v>1</v>
      </c>
      <c r="H467">
        <v>1</v>
      </c>
      <c r="I467">
        <v>0</v>
      </c>
      <c r="J467">
        <f t="shared" si="15"/>
        <v>1</v>
      </c>
      <c r="K467">
        <v>0</v>
      </c>
      <c r="L467" t="s">
        <v>1225</v>
      </c>
    </row>
    <row r="468" spans="1:12" x14ac:dyDescent="0.45">
      <c r="A468">
        <v>467</v>
      </c>
      <c r="B468" t="s">
        <v>1425</v>
      </c>
      <c r="C468" t="s">
        <v>1545</v>
      </c>
      <c r="D468">
        <v>24</v>
      </c>
      <c r="E468">
        <v>11</v>
      </c>
      <c r="F468">
        <v>0</v>
      </c>
      <c r="G468">
        <f t="shared" si="14"/>
        <v>11</v>
      </c>
      <c r="H468">
        <v>13</v>
      </c>
      <c r="I468">
        <v>0</v>
      </c>
      <c r="J468">
        <f t="shared" si="15"/>
        <v>13</v>
      </c>
      <c r="K468">
        <v>0</v>
      </c>
      <c r="L468" t="s">
        <v>1214</v>
      </c>
    </row>
    <row r="469" spans="1:12" x14ac:dyDescent="0.45">
      <c r="A469">
        <v>468</v>
      </c>
      <c r="B469" t="s">
        <v>1425</v>
      </c>
      <c r="C469" t="s">
        <v>1546</v>
      </c>
      <c r="D469">
        <v>133</v>
      </c>
      <c r="E469">
        <v>49</v>
      </c>
      <c r="F469">
        <v>32</v>
      </c>
      <c r="G469">
        <f t="shared" si="14"/>
        <v>17</v>
      </c>
      <c r="H469">
        <v>84</v>
      </c>
      <c r="I469">
        <v>84</v>
      </c>
      <c r="J469">
        <f t="shared" si="15"/>
        <v>0</v>
      </c>
      <c r="K469">
        <v>17</v>
      </c>
      <c r="L469" t="s">
        <v>1225</v>
      </c>
    </row>
    <row r="470" spans="1:12" x14ac:dyDescent="0.45">
      <c r="A470">
        <v>469</v>
      </c>
      <c r="B470" t="s">
        <v>1425</v>
      </c>
      <c r="C470" t="s">
        <v>1547</v>
      </c>
      <c r="D470">
        <v>23</v>
      </c>
      <c r="E470">
        <v>18</v>
      </c>
      <c r="F470">
        <v>10</v>
      </c>
      <c r="G470">
        <f t="shared" si="14"/>
        <v>8</v>
      </c>
      <c r="H470">
        <v>5</v>
      </c>
      <c r="I470">
        <v>0</v>
      </c>
      <c r="J470">
        <f t="shared" si="15"/>
        <v>5</v>
      </c>
      <c r="K470">
        <v>4</v>
      </c>
      <c r="L470" t="s">
        <v>1225</v>
      </c>
    </row>
    <row r="471" spans="1:12" x14ac:dyDescent="0.45">
      <c r="A471">
        <v>470</v>
      </c>
      <c r="B471" t="s">
        <v>1425</v>
      </c>
      <c r="C471" t="s">
        <v>1548</v>
      </c>
      <c r="D471">
        <v>3</v>
      </c>
      <c r="E471">
        <v>1</v>
      </c>
      <c r="F471">
        <v>0</v>
      </c>
      <c r="G471">
        <f t="shared" si="14"/>
        <v>1</v>
      </c>
      <c r="H471">
        <v>2</v>
      </c>
      <c r="I471">
        <v>0</v>
      </c>
      <c r="J471">
        <f t="shared" si="15"/>
        <v>2</v>
      </c>
      <c r="K471">
        <v>0</v>
      </c>
      <c r="L471" t="s">
        <v>1225</v>
      </c>
    </row>
    <row r="472" spans="1:12" x14ac:dyDescent="0.45">
      <c r="A472">
        <v>471</v>
      </c>
      <c r="B472" t="s">
        <v>1425</v>
      </c>
      <c r="C472" t="s">
        <v>1549</v>
      </c>
      <c r="D472">
        <v>6</v>
      </c>
      <c r="E472">
        <v>2</v>
      </c>
      <c r="F472">
        <v>2</v>
      </c>
      <c r="G472">
        <f t="shared" si="14"/>
        <v>0</v>
      </c>
      <c r="H472">
        <v>4</v>
      </c>
      <c r="I472">
        <v>4</v>
      </c>
      <c r="J472">
        <f t="shared" si="15"/>
        <v>0</v>
      </c>
      <c r="K472">
        <v>0</v>
      </c>
      <c r="L472" t="s">
        <v>1225</v>
      </c>
    </row>
    <row r="473" spans="1:12" x14ac:dyDescent="0.45">
      <c r="A473">
        <v>472</v>
      </c>
      <c r="B473" t="s">
        <v>1425</v>
      </c>
      <c r="C473" t="s">
        <v>1550</v>
      </c>
      <c r="D473">
        <v>97</v>
      </c>
      <c r="E473">
        <v>29</v>
      </c>
      <c r="F473">
        <v>19</v>
      </c>
      <c r="G473">
        <f t="shared" si="14"/>
        <v>10</v>
      </c>
      <c r="H473">
        <v>68</v>
      </c>
      <c r="I473">
        <v>67</v>
      </c>
      <c r="J473">
        <f t="shared" si="15"/>
        <v>1</v>
      </c>
      <c r="K473">
        <v>10</v>
      </c>
      <c r="L473" t="s">
        <v>1225</v>
      </c>
    </row>
    <row r="474" spans="1:12" x14ac:dyDescent="0.45">
      <c r="A474">
        <v>473</v>
      </c>
      <c r="B474" t="s">
        <v>1425</v>
      </c>
      <c r="C474" t="s">
        <v>1551</v>
      </c>
      <c r="D474">
        <v>4</v>
      </c>
      <c r="E474">
        <v>2</v>
      </c>
      <c r="F474">
        <v>2</v>
      </c>
      <c r="G474">
        <f t="shared" si="14"/>
        <v>0</v>
      </c>
      <c r="H474">
        <v>2</v>
      </c>
      <c r="I474">
        <v>2</v>
      </c>
      <c r="J474">
        <f t="shared" si="15"/>
        <v>0</v>
      </c>
      <c r="K474">
        <v>0</v>
      </c>
      <c r="L474" t="s">
        <v>1225</v>
      </c>
    </row>
    <row r="475" spans="1:12" x14ac:dyDescent="0.45">
      <c r="A475">
        <v>474</v>
      </c>
      <c r="B475" t="s">
        <v>1425</v>
      </c>
      <c r="C475" t="s">
        <v>1552</v>
      </c>
      <c r="D475">
        <v>42</v>
      </c>
      <c r="E475">
        <v>24</v>
      </c>
      <c r="F475">
        <v>18</v>
      </c>
      <c r="G475">
        <f t="shared" si="14"/>
        <v>6</v>
      </c>
      <c r="H475">
        <v>18</v>
      </c>
      <c r="I475">
        <v>18</v>
      </c>
      <c r="J475">
        <f t="shared" si="15"/>
        <v>0</v>
      </c>
      <c r="K475">
        <v>6</v>
      </c>
      <c r="L475" t="s">
        <v>1225</v>
      </c>
    </row>
    <row r="476" spans="1:12" x14ac:dyDescent="0.45">
      <c r="A476">
        <v>475</v>
      </c>
      <c r="B476" t="s">
        <v>1425</v>
      </c>
      <c r="C476" t="s">
        <v>1553</v>
      </c>
      <c r="D476">
        <v>21</v>
      </c>
      <c r="E476">
        <v>8</v>
      </c>
      <c r="F476">
        <v>5</v>
      </c>
      <c r="G476">
        <f t="shared" si="14"/>
        <v>3</v>
      </c>
      <c r="H476">
        <v>13</v>
      </c>
      <c r="I476">
        <v>13</v>
      </c>
      <c r="J476">
        <f t="shared" si="15"/>
        <v>0</v>
      </c>
      <c r="K476">
        <v>3</v>
      </c>
      <c r="L476" t="s">
        <v>1225</v>
      </c>
    </row>
    <row r="477" spans="1:12" x14ac:dyDescent="0.45">
      <c r="A477">
        <v>476</v>
      </c>
      <c r="B477" t="s">
        <v>1425</v>
      </c>
      <c r="C477" t="s">
        <v>1554</v>
      </c>
      <c r="D477">
        <v>2</v>
      </c>
      <c r="E477">
        <v>1</v>
      </c>
      <c r="F477">
        <v>0</v>
      </c>
      <c r="G477">
        <f t="shared" si="14"/>
        <v>1</v>
      </c>
      <c r="H477">
        <v>1</v>
      </c>
      <c r="I477">
        <v>0</v>
      </c>
      <c r="J477">
        <f t="shared" si="15"/>
        <v>1</v>
      </c>
      <c r="K477">
        <v>0</v>
      </c>
      <c r="L477" t="s">
        <v>1225</v>
      </c>
    </row>
    <row r="478" spans="1:12" x14ac:dyDescent="0.45">
      <c r="A478">
        <v>477</v>
      </c>
      <c r="B478" t="s">
        <v>1425</v>
      </c>
      <c r="C478" t="s">
        <v>1555</v>
      </c>
      <c r="D478">
        <v>79</v>
      </c>
      <c r="E478">
        <v>56</v>
      </c>
      <c r="F478">
        <v>49</v>
      </c>
      <c r="G478">
        <f t="shared" si="14"/>
        <v>7</v>
      </c>
      <c r="H478">
        <v>23</v>
      </c>
      <c r="I478">
        <v>15</v>
      </c>
      <c r="J478">
        <f t="shared" si="15"/>
        <v>8</v>
      </c>
      <c r="K478">
        <v>8</v>
      </c>
      <c r="L478" t="s">
        <v>1225</v>
      </c>
    </row>
    <row r="479" spans="1:12" x14ac:dyDescent="0.45">
      <c r="A479">
        <v>478</v>
      </c>
      <c r="B479" t="s">
        <v>1425</v>
      </c>
      <c r="C479" t="s">
        <v>918</v>
      </c>
      <c r="D479">
        <v>8</v>
      </c>
      <c r="E479">
        <v>4</v>
      </c>
      <c r="F479">
        <v>0</v>
      </c>
      <c r="G479">
        <f t="shared" si="14"/>
        <v>4</v>
      </c>
      <c r="H479">
        <v>4</v>
      </c>
      <c r="I479">
        <v>0</v>
      </c>
      <c r="J479">
        <f t="shared" si="15"/>
        <v>4</v>
      </c>
      <c r="K479">
        <v>0</v>
      </c>
      <c r="L479" t="s">
        <v>1225</v>
      </c>
    </row>
    <row r="480" spans="1:12" x14ac:dyDescent="0.45">
      <c r="A480">
        <v>479</v>
      </c>
      <c r="B480" t="s">
        <v>1425</v>
      </c>
      <c r="C480" t="s">
        <v>1208</v>
      </c>
      <c r="D480">
        <v>35</v>
      </c>
      <c r="E480">
        <v>19</v>
      </c>
      <c r="F480">
        <v>0</v>
      </c>
      <c r="G480">
        <f t="shared" si="14"/>
        <v>19</v>
      </c>
      <c r="H480">
        <v>16</v>
      </c>
      <c r="I480">
        <v>0</v>
      </c>
      <c r="J480">
        <f t="shared" si="15"/>
        <v>16</v>
      </c>
      <c r="K480">
        <v>1</v>
      </c>
      <c r="L480" t="s">
        <v>1225</v>
      </c>
    </row>
    <row r="481" spans="1:12" x14ac:dyDescent="0.45">
      <c r="A481">
        <v>480</v>
      </c>
      <c r="B481" t="s">
        <v>1425</v>
      </c>
      <c r="C481" t="s">
        <v>1556</v>
      </c>
      <c r="D481">
        <v>11</v>
      </c>
      <c r="E481">
        <v>10</v>
      </c>
      <c r="F481">
        <v>0</v>
      </c>
      <c r="G481">
        <f t="shared" si="14"/>
        <v>10</v>
      </c>
      <c r="H481">
        <v>1</v>
      </c>
      <c r="I481">
        <v>0</v>
      </c>
      <c r="J481">
        <f t="shared" si="15"/>
        <v>1</v>
      </c>
      <c r="K481">
        <v>1</v>
      </c>
      <c r="L481" t="s">
        <v>1214</v>
      </c>
    </row>
    <row r="482" spans="1:12" x14ac:dyDescent="0.45">
      <c r="A482">
        <v>481</v>
      </c>
      <c r="B482" t="s">
        <v>1425</v>
      </c>
      <c r="C482" t="s">
        <v>1557</v>
      </c>
      <c r="D482">
        <v>4</v>
      </c>
      <c r="E482">
        <v>4</v>
      </c>
      <c r="F482">
        <v>0</v>
      </c>
      <c r="G482">
        <f t="shared" si="14"/>
        <v>4</v>
      </c>
      <c r="H482">
        <v>0</v>
      </c>
      <c r="I482">
        <v>0</v>
      </c>
      <c r="J482">
        <f t="shared" si="15"/>
        <v>0</v>
      </c>
      <c r="K482">
        <v>0</v>
      </c>
      <c r="L482" t="s">
        <v>1214</v>
      </c>
    </row>
    <row r="483" spans="1:12" x14ac:dyDescent="0.45">
      <c r="A483">
        <v>482</v>
      </c>
      <c r="B483" t="s">
        <v>1425</v>
      </c>
      <c r="C483" t="s">
        <v>1558</v>
      </c>
      <c r="D483">
        <v>46</v>
      </c>
      <c r="E483">
        <v>28</v>
      </c>
      <c r="F483">
        <v>20</v>
      </c>
      <c r="G483">
        <f t="shared" si="14"/>
        <v>8</v>
      </c>
      <c r="H483">
        <v>18</v>
      </c>
      <c r="I483">
        <v>18</v>
      </c>
      <c r="J483">
        <f t="shared" si="15"/>
        <v>0</v>
      </c>
      <c r="K483">
        <v>8</v>
      </c>
      <c r="L483" t="s">
        <v>1225</v>
      </c>
    </row>
    <row r="484" spans="1:12" x14ac:dyDescent="0.45">
      <c r="A484">
        <v>483</v>
      </c>
      <c r="B484" t="s">
        <v>1425</v>
      </c>
      <c r="C484" t="s">
        <v>1559</v>
      </c>
      <c r="D484">
        <v>16</v>
      </c>
      <c r="E484">
        <v>14</v>
      </c>
      <c r="F484">
        <v>0</v>
      </c>
      <c r="G484">
        <f t="shared" si="14"/>
        <v>14</v>
      </c>
      <c r="H484">
        <v>2</v>
      </c>
      <c r="I484">
        <v>0</v>
      </c>
      <c r="J484">
        <f t="shared" si="15"/>
        <v>2</v>
      </c>
      <c r="K484">
        <v>0</v>
      </c>
      <c r="L484" t="s">
        <v>1225</v>
      </c>
    </row>
    <row r="485" spans="1:12" x14ac:dyDescent="0.45">
      <c r="A485">
        <v>484</v>
      </c>
      <c r="B485" t="s">
        <v>1425</v>
      </c>
      <c r="C485" t="s">
        <v>1560</v>
      </c>
      <c r="D485">
        <v>3</v>
      </c>
      <c r="E485">
        <v>2</v>
      </c>
      <c r="F485">
        <v>2</v>
      </c>
      <c r="G485">
        <f t="shared" si="14"/>
        <v>0</v>
      </c>
      <c r="H485">
        <v>1</v>
      </c>
      <c r="I485">
        <v>1</v>
      </c>
      <c r="J485">
        <f t="shared" si="15"/>
        <v>0</v>
      </c>
      <c r="K485">
        <v>0</v>
      </c>
      <c r="L485" t="s">
        <v>1225</v>
      </c>
    </row>
    <row r="486" spans="1:12" x14ac:dyDescent="0.45">
      <c r="A486">
        <v>485</v>
      </c>
      <c r="B486" t="s">
        <v>1425</v>
      </c>
      <c r="C486" t="s">
        <v>1561</v>
      </c>
      <c r="D486">
        <v>2</v>
      </c>
      <c r="E486">
        <v>2</v>
      </c>
      <c r="F486">
        <v>0</v>
      </c>
      <c r="G486">
        <f t="shared" si="14"/>
        <v>2</v>
      </c>
      <c r="H486">
        <v>0</v>
      </c>
      <c r="I486">
        <v>0</v>
      </c>
      <c r="J486">
        <f t="shared" si="15"/>
        <v>0</v>
      </c>
      <c r="K486">
        <v>0</v>
      </c>
      <c r="L486" t="s">
        <v>1225</v>
      </c>
    </row>
    <row r="487" spans="1:12" x14ac:dyDescent="0.45">
      <c r="A487">
        <v>486</v>
      </c>
      <c r="B487" t="s">
        <v>1425</v>
      </c>
      <c r="C487" t="s">
        <v>1562</v>
      </c>
      <c r="D487">
        <v>2</v>
      </c>
      <c r="E487">
        <v>0</v>
      </c>
      <c r="F487">
        <v>0</v>
      </c>
      <c r="G487">
        <f t="shared" si="14"/>
        <v>0</v>
      </c>
      <c r="H487">
        <v>2</v>
      </c>
      <c r="I487">
        <v>0</v>
      </c>
      <c r="J487">
        <f t="shared" si="15"/>
        <v>2</v>
      </c>
      <c r="K487">
        <v>0</v>
      </c>
      <c r="L487" t="s">
        <v>1225</v>
      </c>
    </row>
    <row r="488" spans="1:12" x14ac:dyDescent="0.45">
      <c r="A488">
        <v>487</v>
      </c>
      <c r="B488" t="s">
        <v>1425</v>
      </c>
      <c r="C488" t="s">
        <v>1563</v>
      </c>
      <c r="D488">
        <v>3</v>
      </c>
      <c r="E488">
        <v>1</v>
      </c>
      <c r="F488">
        <v>0</v>
      </c>
      <c r="G488">
        <f t="shared" si="14"/>
        <v>1</v>
      </c>
      <c r="H488">
        <v>2</v>
      </c>
      <c r="I488">
        <v>0</v>
      </c>
      <c r="J488">
        <f t="shared" si="15"/>
        <v>2</v>
      </c>
      <c r="K488">
        <v>0</v>
      </c>
      <c r="L488" t="s">
        <v>1214</v>
      </c>
    </row>
    <row r="489" spans="1:12" x14ac:dyDescent="0.45">
      <c r="A489">
        <v>488</v>
      </c>
      <c r="B489" t="s">
        <v>1425</v>
      </c>
      <c r="C489" t="s">
        <v>1564</v>
      </c>
      <c r="D489">
        <v>3</v>
      </c>
      <c r="E489">
        <v>1</v>
      </c>
      <c r="F489">
        <v>0</v>
      </c>
      <c r="G489">
        <f t="shared" si="14"/>
        <v>1</v>
      </c>
      <c r="H489">
        <v>2</v>
      </c>
      <c r="I489">
        <v>2</v>
      </c>
      <c r="J489">
        <f t="shared" si="15"/>
        <v>0</v>
      </c>
      <c r="K489">
        <v>1</v>
      </c>
      <c r="L489" t="s">
        <v>1225</v>
      </c>
    </row>
    <row r="490" spans="1:12" x14ac:dyDescent="0.45">
      <c r="A490">
        <v>489</v>
      </c>
      <c r="B490" t="s">
        <v>1425</v>
      </c>
      <c r="C490" t="s">
        <v>1565</v>
      </c>
      <c r="D490">
        <v>44</v>
      </c>
      <c r="E490">
        <v>26</v>
      </c>
      <c r="F490">
        <v>0</v>
      </c>
      <c r="G490">
        <f t="shared" si="14"/>
        <v>26</v>
      </c>
      <c r="H490">
        <v>18</v>
      </c>
      <c r="I490">
        <v>0</v>
      </c>
      <c r="J490">
        <f t="shared" si="15"/>
        <v>18</v>
      </c>
      <c r="K490">
        <v>3</v>
      </c>
      <c r="L490" t="s">
        <v>1225</v>
      </c>
    </row>
    <row r="491" spans="1:12" x14ac:dyDescent="0.45">
      <c r="A491">
        <v>490</v>
      </c>
      <c r="B491" t="s">
        <v>1425</v>
      </c>
      <c r="C491" t="s">
        <v>1566</v>
      </c>
      <c r="D491">
        <v>5</v>
      </c>
      <c r="E491">
        <v>4</v>
      </c>
      <c r="F491">
        <v>0</v>
      </c>
      <c r="G491">
        <f t="shared" si="14"/>
        <v>4</v>
      </c>
      <c r="H491">
        <v>1</v>
      </c>
      <c r="I491">
        <v>0</v>
      </c>
      <c r="J491">
        <f t="shared" si="15"/>
        <v>1</v>
      </c>
      <c r="K491">
        <v>2</v>
      </c>
      <c r="L491" t="s">
        <v>1225</v>
      </c>
    </row>
    <row r="492" spans="1:12" x14ac:dyDescent="0.45">
      <c r="A492">
        <v>491</v>
      </c>
      <c r="B492" t="s">
        <v>1425</v>
      </c>
      <c r="C492" t="s">
        <v>1567</v>
      </c>
      <c r="D492">
        <v>93</v>
      </c>
      <c r="E492">
        <v>45</v>
      </c>
      <c r="F492">
        <v>29</v>
      </c>
      <c r="G492">
        <f t="shared" si="14"/>
        <v>16</v>
      </c>
      <c r="H492">
        <v>48</v>
      </c>
      <c r="I492">
        <v>48</v>
      </c>
      <c r="J492">
        <f t="shared" si="15"/>
        <v>0</v>
      </c>
      <c r="K492">
        <v>16</v>
      </c>
      <c r="L492" t="s">
        <v>1225</v>
      </c>
    </row>
    <row r="493" spans="1:12" x14ac:dyDescent="0.45">
      <c r="A493">
        <v>492</v>
      </c>
      <c r="B493" t="s">
        <v>1425</v>
      </c>
      <c r="C493" t="s">
        <v>1568</v>
      </c>
      <c r="D493">
        <v>4</v>
      </c>
      <c r="E493">
        <v>0</v>
      </c>
      <c r="F493">
        <v>0</v>
      </c>
      <c r="G493">
        <f t="shared" si="14"/>
        <v>0</v>
      </c>
      <c r="H493">
        <v>4</v>
      </c>
      <c r="I493">
        <v>0</v>
      </c>
      <c r="J493">
        <f t="shared" si="15"/>
        <v>4</v>
      </c>
      <c r="K493">
        <v>0</v>
      </c>
      <c r="L493" t="s">
        <v>1225</v>
      </c>
    </row>
    <row r="494" spans="1:12" x14ac:dyDescent="0.45">
      <c r="A494">
        <v>493</v>
      </c>
      <c r="B494" t="s">
        <v>1425</v>
      </c>
      <c r="C494" t="s">
        <v>1569</v>
      </c>
      <c r="D494">
        <v>63</v>
      </c>
      <c r="E494">
        <v>40</v>
      </c>
      <c r="F494">
        <v>36</v>
      </c>
      <c r="G494">
        <f t="shared" si="14"/>
        <v>4</v>
      </c>
      <c r="H494">
        <v>23</v>
      </c>
      <c r="I494">
        <v>23</v>
      </c>
      <c r="J494">
        <f t="shared" si="15"/>
        <v>0</v>
      </c>
      <c r="K494">
        <v>4</v>
      </c>
      <c r="L494" t="s">
        <v>1225</v>
      </c>
    </row>
    <row r="495" spans="1:12" x14ac:dyDescent="0.45">
      <c r="A495">
        <v>494</v>
      </c>
      <c r="B495" t="s">
        <v>1425</v>
      </c>
      <c r="C495" t="s">
        <v>1570</v>
      </c>
      <c r="D495">
        <v>55</v>
      </c>
      <c r="E495">
        <v>22</v>
      </c>
      <c r="F495">
        <v>11</v>
      </c>
      <c r="G495">
        <f t="shared" si="14"/>
        <v>11</v>
      </c>
      <c r="H495">
        <v>33</v>
      </c>
      <c r="I495">
        <v>33</v>
      </c>
      <c r="J495">
        <f t="shared" si="15"/>
        <v>0</v>
      </c>
      <c r="K495">
        <v>11</v>
      </c>
      <c r="L495" t="s">
        <v>1225</v>
      </c>
    </row>
    <row r="496" spans="1:12" x14ac:dyDescent="0.45">
      <c r="A496">
        <v>495</v>
      </c>
      <c r="B496" t="s">
        <v>1425</v>
      </c>
      <c r="C496" t="s">
        <v>1100</v>
      </c>
      <c r="D496">
        <v>2</v>
      </c>
      <c r="E496">
        <v>0</v>
      </c>
      <c r="F496">
        <v>0</v>
      </c>
      <c r="G496">
        <f t="shared" si="14"/>
        <v>0</v>
      </c>
      <c r="H496">
        <v>2</v>
      </c>
      <c r="I496">
        <v>0</v>
      </c>
      <c r="J496">
        <f t="shared" si="15"/>
        <v>2</v>
      </c>
      <c r="K496">
        <v>0</v>
      </c>
      <c r="L496" t="s">
        <v>1225</v>
      </c>
    </row>
    <row r="497" spans="1:12" x14ac:dyDescent="0.45">
      <c r="A497">
        <v>496</v>
      </c>
      <c r="B497" t="s">
        <v>1425</v>
      </c>
      <c r="C497" t="s">
        <v>1571</v>
      </c>
      <c r="D497">
        <v>7</v>
      </c>
      <c r="E497">
        <v>3</v>
      </c>
      <c r="F497">
        <v>0</v>
      </c>
      <c r="G497">
        <f t="shared" si="14"/>
        <v>3</v>
      </c>
      <c r="H497">
        <v>4</v>
      </c>
      <c r="I497">
        <v>0</v>
      </c>
      <c r="J497">
        <f t="shared" si="15"/>
        <v>4</v>
      </c>
      <c r="K497">
        <v>1</v>
      </c>
      <c r="L497" t="s">
        <v>1214</v>
      </c>
    </row>
    <row r="498" spans="1:12" x14ac:dyDescent="0.45">
      <c r="A498">
        <v>497</v>
      </c>
      <c r="B498" t="s">
        <v>1425</v>
      </c>
      <c r="C498" t="s">
        <v>1572</v>
      </c>
      <c r="D498">
        <v>66</v>
      </c>
      <c r="E498">
        <v>39</v>
      </c>
      <c r="F498">
        <v>24</v>
      </c>
      <c r="G498">
        <f t="shared" si="14"/>
        <v>15</v>
      </c>
      <c r="H498">
        <v>27</v>
      </c>
      <c r="I498">
        <v>27</v>
      </c>
      <c r="J498">
        <f t="shared" si="15"/>
        <v>0</v>
      </c>
      <c r="K498">
        <v>15</v>
      </c>
      <c r="L498" t="s">
        <v>1225</v>
      </c>
    </row>
    <row r="499" spans="1:12" x14ac:dyDescent="0.45">
      <c r="A499">
        <v>498</v>
      </c>
      <c r="B499" t="s">
        <v>1425</v>
      </c>
      <c r="C499" t="s">
        <v>1573</v>
      </c>
      <c r="D499">
        <v>2</v>
      </c>
      <c r="E499">
        <v>2</v>
      </c>
      <c r="F499">
        <v>2</v>
      </c>
      <c r="G499">
        <f t="shared" si="14"/>
        <v>0</v>
      </c>
      <c r="H499">
        <v>0</v>
      </c>
      <c r="I499">
        <v>0</v>
      </c>
      <c r="J499">
        <f t="shared" si="15"/>
        <v>0</v>
      </c>
      <c r="K499">
        <v>0</v>
      </c>
      <c r="L499" t="s">
        <v>1225</v>
      </c>
    </row>
    <row r="500" spans="1:12" x14ac:dyDescent="0.45">
      <c r="A500">
        <v>499</v>
      </c>
      <c r="B500" t="s">
        <v>1425</v>
      </c>
      <c r="C500" t="s">
        <v>1082</v>
      </c>
      <c r="D500">
        <v>18</v>
      </c>
      <c r="E500">
        <v>11</v>
      </c>
      <c r="F500">
        <v>0</v>
      </c>
      <c r="G500">
        <f t="shared" si="14"/>
        <v>11</v>
      </c>
      <c r="H500">
        <v>7</v>
      </c>
      <c r="I500">
        <v>0</v>
      </c>
      <c r="J500">
        <f t="shared" si="15"/>
        <v>7</v>
      </c>
      <c r="K500">
        <v>1</v>
      </c>
      <c r="L500" t="s">
        <v>1214</v>
      </c>
    </row>
    <row r="501" spans="1:12" x14ac:dyDescent="0.45">
      <c r="A501">
        <v>500</v>
      </c>
      <c r="B501" t="s">
        <v>1425</v>
      </c>
      <c r="C501" t="s">
        <v>1574</v>
      </c>
      <c r="D501">
        <v>14</v>
      </c>
      <c r="E501">
        <v>8</v>
      </c>
      <c r="F501">
        <v>0</v>
      </c>
      <c r="G501">
        <f t="shared" si="14"/>
        <v>8</v>
      </c>
      <c r="H501">
        <v>6</v>
      </c>
      <c r="I501">
        <v>0</v>
      </c>
      <c r="J501">
        <f t="shared" si="15"/>
        <v>6</v>
      </c>
      <c r="K501">
        <v>0</v>
      </c>
      <c r="L501" t="s">
        <v>1214</v>
      </c>
    </row>
    <row r="502" spans="1:12" x14ac:dyDescent="0.45">
      <c r="A502">
        <v>501</v>
      </c>
      <c r="B502" t="s">
        <v>1425</v>
      </c>
      <c r="C502" t="s">
        <v>1575</v>
      </c>
      <c r="D502">
        <v>3</v>
      </c>
      <c r="E502">
        <v>1</v>
      </c>
      <c r="F502">
        <v>0</v>
      </c>
      <c r="G502">
        <f t="shared" si="14"/>
        <v>1</v>
      </c>
      <c r="H502">
        <v>2</v>
      </c>
      <c r="I502">
        <v>2</v>
      </c>
      <c r="J502">
        <f t="shared" si="15"/>
        <v>0</v>
      </c>
      <c r="K502">
        <v>1</v>
      </c>
      <c r="L502" t="s">
        <v>1225</v>
      </c>
    </row>
    <row r="503" spans="1:12" x14ac:dyDescent="0.45">
      <c r="A503">
        <v>502</v>
      </c>
      <c r="B503" t="s">
        <v>1425</v>
      </c>
      <c r="C503" t="s">
        <v>1576</v>
      </c>
      <c r="D503">
        <v>2</v>
      </c>
      <c r="E503">
        <v>1</v>
      </c>
      <c r="F503">
        <v>0</v>
      </c>
      <c r="G503">
        <f t="shared" si="14"/>
        <v>1</v>
      </c>
      <c r="H503">
        <v>1</v>
      </c>
      <c r="I503">
        <v>0</v>
      </c>
      <c r="J503">
        <f t="shared" si="15"/>
        <v>1</v>
      </c>
      <c r="K503">
        <v>0</v>
      </c>
      <c r="L503" t="s">
        <v>1225</v>
      </c>
    </row>
    <row r="504" spans="1:12" x14ac:dyDescent="0.45">
      <c r="A504">
        <v>503</v>
      </c>
      <c r="B504" t="s">
        <v>1425</v>
      </c>
      <c r="C504" t="s">
        <v>1577</v>
      </c>
      <c r="D504">
        <v>8</v>
      </c>
      <c r="E504">
        <v>7</v>
      </c>
      <c r="F504">
        <v>0</v>
      </c>
      <c r="G504">
        <f t="shared" si="14"/>
        <v>7</v>
      </c>
      <c r="H504">
        <v>1</v>
      </c>
      <c r="I504">
        <v>0</v>
      </c>
      <c r="J504">
        <f t="shared" si="15"/>
        <v>1</v>
      </c>
      <c r="K504">
        <v>0</v>
      </c>
      <c r="L504" t="s">
        <v>1225</v>
      </c>
    </row>
    <row r="505" spans="1:12" x14ac:dyDescent="0.45">
      <c r="A505">
        <v>504</v>
      </c>
      <c r="B505" t="s">
        <v>1425</v>
      </c>
      <c r="C505" t="s">
        <v>1169</v>
      </c>
      <c r="D505">
        <v>3</v>
      </c>
      <c r="E505">
        <v>1</v>
      </c>
      <c r="F505">
        <v>0</v>
      </c>
      <c r="G505">
        <f t="shared" si="14"/>
        <v>1</v>
      </c>
      <c r="H505">
        <v>2</v>
      </c>
      <c r="I505">
        <v>0</v>
      </c>
      <c r="J505">
        <f t="shared" si="15"/>
        <v>2</v>
      </c>
      <c r="K505">
        <v>0</v>
      </c>
      <c r="L505" t="s">
        <v>1214</v>
      </c>
    </row>
    <row r="506" spans="1:12" x14ac:dyDescent="0.45">
      <c r="A506">
        <v>505</v>
      </c>
      <c r="B506" t="s">
        <v>1425</v>
      </c>
      <c r="C506" t="s">
        <v>1578</v>
      </c>
      <c r="D506">
        <v>37</v>
      </c>
      <c r="E506">
        <v>25</v>
      </c>
      <c r="F506">
        <v>22</v>
      </c>
      <c r="G506">
        <f t="shared" si="14"/>
        <v>3</v>
      </c>
      <c r="H506">
        <v>12</v>
      </c>
      <c r="I506">
        <v>9</v>
      </c>
      <c r="J506">
        <f t="shared" si="15"/>
        <v>3</v>
      </c>
      <c r="K506">
        <v>3</v>
      </c>
      <c r="L506" t="s">
        <v>1225</v>
      </c>
    </row>
    <row r="507" spans="1:12" x14ac:dyDescent="0.45">
      <c r="A507">
        <v>506</v>
      </c>
      <c r="B507" t="s">
        <v>1425</v>
      </c>
      <c r="C507" t="s">
        <v>1579</v>
      </c>
      <c r="D507">
        <v>4</v>
      </c>
      <c r="E507">
        <v>4</v>
      </c>
      <c r="F507">
        <v>0</v>
      </c>
      <c r="G507">
        <f t="shared" si="14"/>
        <v>4</v>
      </c>
      <c r="H507">
        <v>0</v>
      </c>
      <c r="I507">
        <v>0</v>
      </c>
      <c r="J507">
        <f t="shared" si="15"/>
        <v>0</v>
      </c>
      <c r="K507">
        <v>0</v>
      </c>
      <c r="L507" t="s">
        <v>1214</v>
      </c>
    </row>
    <row r="508" spans="1:12" x14ac:dyDescent="0.45">
      <c r="A508">
        <v>507</v>
      </c>
      <c r="B508" t="s">
        <v>1425</v>
      </c>
      <c r="C508" t="s">
        <v>1028</v>
      </c>
      <c r="D508">
        <v>2</v>
      </c>
      <c r="E508">
        <v>1</v>
      </c>
      <c r="F508">
        <v>0</v>
      </c>
      <c r="G508">
        <f t="shared" si="14"/>
        <v>1</v>
      </c>
      <c r="H508">
        <v>1</v>
      </c>
      <c r="I508">
        <v>0</v>
      </c>
      <c r="J508">
        <f t="shared" si="15"/>
        <v>1</v>
      </c>
      <c r="K508">
        <v>0</v>
      </c>
      <c r="L508" t="s">
        <v>1214</v>
      </c>
    </row>
    <row r="509" spans="1:12" x14ac:dyDescent="0.45">
      <c r="A509">
        <v>508</v>
      </c>
      <c r="B509" t="s">
        <v>1425</v>
      </c>
      <c r="C509" t="s">
        <v>1580</v>
      </c>
      <c r="D509">
        <v>3</v>
      </c>
      <c r="E509">
        <v>1</v>
      </c>
      <c r="F509">
        <v>1</v>
      </c>
      <c r="G509">
        <f t="shared" si="14"/>
        <v>0</v>
      </c>
      <c r="H509">
        <v>2</v>
      </c>
      <c r="I509">
        <v>2</v>
      </c>
      <c r="J509">
        <f t="shared" si="15"/>
        <v>0</v>
      </c>
      <c r="K509">
        <v>0</v>
      </c>
      <c r="L509" t="s">
        <v>1225</v>
      </c>
    </row>
    <row r="510" spans="1:12" x14ac:dyDescent="0.45">
      <c r="A510">
        <v>509</v>
      </c>
      <c r="B510" t="s">
        <v>1425</v>
      </c>
      <c r="C510" t="s">
        <v>1581</v>
      </c>
      <c r="D510">
        <v>4</v>
      </c>
      <c r="E510">
        <v>0</v>
      </c>
      <c r="F510">
        <v>0</v>
      </c>
      <c r="G510">
        <f t="shared" si="14"/>
        <v>0</v>
      </c>
      <c r="H510">
        <v>4</v>
      </c>
      <c r="I510">
        <v>1</v>
      </c>
      <c r="J510">
        <f t="shared" si="15"/>
        <v>3</v>
      </c>
      <c r="K510">
        <v>0</v>
      </c>
      <c r="L510" t="s">
        <v>1214</v>
      </c>
    </row>
    <row r="511" spans="1:12" x14ac:dyDescent="0.45">
      <c r="A511">
        <v>510</v>
      </c>
      <c r="B511" t="s">
        <v>1425</v>
      </c>
      <c r="C511" t="s">
        <v>1582</v>
      </c>
      <c r="D511">
        <v>40</v>
      </c>
      <c r="E511">
        <v>18</v>
      </c>
      <c r="F511">
        <v>15</v>
      </c>
      <c r="G511">
        <f t="shared" si="14"/>
        <v>3</v>
      </c>
      <c r="H511">
        <v>22</v>
      </c>
      <c r="I511">
        <v>22</v>
      </c>
      <c r="J511">
        <f t="shared" si="15"/>
        <v>0</v>
      </c>
      <c r="K511">
        <v>3</v>
      </c>
      <c r="L511" t="s">
        <v>1225</v>
      </c>
    </row>
    <row r="512" spans="1:12" x14ac:dyDescent="0.45">
      <c r="A512">
        <v>511</v>
      </c>
      <c r="B512" t="s">
        <v>1425</v>
      </c>
      <c r="C512" t="s">
        <v>1583</v>
      </c>
      <c r="D512">
        <v>5</v>
      </c>
      <c r="E512">
        <v>4</v>
      </c>
      <c r="F512">
        <v>0</v>
      </c>
      <c r="G512">
        <f t="shared" si="14"/>
        <v>4</v>
      </c>
      <c r="H512">
        <v>1</v>
      </c>
      <c r="I512">
        <v>0</v>
      </c>
      <c r="J512">
        <f t="shared" si="15"/>
        <v>1</v>
      </c>
      <c r="K512">
        <v>0</v>
      </c>
      <c r="L512" t="s">
        <v>1225</v>
      </c>
    </row>
    <row r="513" spans="1:12" x14ac:dyDescent="0.45">
      <c r="A513">
        <v>512</v>
      </c>
      <c r="B513" t="s">
        <v>1425</v>
      </c>
      <c r="C513" t="s">
        <v>1584</v>
      </c>
      <c r="D513">
        <v>3</v>
      </c>
      <c r="E513">
        <v>0</v>
      </c>
      <c r="F513">
        <v>0</v>
      </c>
      <c r="G513">
        <f t="shared" si="14"/>
        <v>0</v>
      </c>
      <c r="H513">
        <v>3</v>
      </c>
      <c r="I513">
        <v>0</v>
      </c>
      <c r="J513">
        <f t="shared" si="15"/>
        <v>3</v>
      </c>
      <c r="K513">
        <v>0</v>
      </c>
      <c r="L513" t="s">
        <v>1214</v>
      </c>
    </row>
    <row r="514" spans="1:12" x14ac:dyDescent="0.45">
      <c r="A514">
        <v>513</v>
      </c>
      <c r="B514" t="s">
        <v>1425</v>
      </c>
      <c r="C514" t="s">
        <v>1585</v>
      </c>
      <c r="D514">
        <v>63</v>
      </c>
      <c r="E514">
        <v>31</v>
      </c>
      <c r="F514">
        <v>19</v>
      </c>
      <c r="G514">
        <f t="shared" si="14"/>
        <v>12</v>
      </c>
      <c r="H514">
        <v>32</v>
      </c>
      <c r="I514">
        <v>32</v>
      </c>
      <c r="J514">
        <f t="shared" si="15"/>
        <v>0</v>
      </c>
      <c r="K514">
        <v>12</v>
      </c>
      <c r="L514" t="s">
        <v>1225</v>
      </c>
    </row>
    <row r="515" spans="1:12" x14ac:dyDescent="0.45">
      <c r="A515">
        <v>514</v>
      </c>
      <c r="B515" t="s">
        <v>1425</v>
      </c>
      <c r="C515" t="s">
        <v>1586</v>
      </c>
      <c r="D515">
        <v>13</v>
      </c>
      <c r="E515">
        <v>2</v>
      </c>
      <c r="F515">
        <v>0</v>
      </c>
      <c r="G515">
        <f t="shared" ref="G515:G578" si="16">E515-F515</f>
        <v>2</v>
      </c>
      <c r="H515">
        <v>11</v>
      </c>
      <c r="I515">
        <v>0</v>
      </c>
      <c r="J515">
        <f t="shared" ref="J515:J578" si="17">H515-I515</f>
        <v>11</v>
      </c>
      <c r="K515">
        <v>0</v>
      </c>
      <c r="L515" t="s">
        <v>1214</v>
      </c>
    </row>
    <row r="516" spans="1:12" x14ac:dyDescent="0.45">
      <c r="A516">
        <v>515</v>
      </c>
      <c r="B516" t="s">
        <v>1425</v>
      </c>
      <c r="C516" t="s">
        <v>1080</v>
      </c>
      <c r="D516">
        <v>3</v>
      </c>
      <c r="E516">
        <v>0</v>
      </c>
      <c r="F516">
        <v>0</v>
      </c>
      <c r="G516">
        <f t="shared" si="16"/>
        <v>0</v>
      </c>
      <c r="H516">
        <v>3</v>
      </c>
      <c r="I516">
        <v>1</v>
      </c>
      <c r="J516">
        <f t="shared" si="17"/>
        <v>2</v>
      </c>
      <c r="K516">
        <v>0</v>
      </c>
      <c r="L516" t="s">
        <v>1214</v>
      </c>
    </row>
    <row r="517" spans="1:12" x14ac:dyDescent="0.45">
      <c r="A517">
        <v>516</v>
      </c>
      <c r="B517" t="s">
        <v>1425</v>
      </c>
      <c r="C517" t="s">
        <v>1587</v>
      </c>
      <c r="D517">
        <v>103</v>
      </c>
      <c r="E517">
        <v>53</v>
      </c>
      <c r="F517">
        <v>33</v>
      </c>
      <c r="G517">
        <f t="shared" si="16"/>
        <v>20</v>
      </c>
      <c r="H517">
        <v>50</v>
      </c>
      <c r="I517">
        <v>50</v>
      </c>
      <c r="J517">
        <f t="shared" si="17"/>
        <v>0</v>
      </c>
      <c r="K517">
        <v>20</v>
      </c>
      <c r="L517" t="s">
        <v>1225</v>
      </c>
    </row>
    <row r="518" spans="1:12" x14ac:dyDescent="0.45">
      <c r="A518">
        <v>517</v>
      </c>
      <c r="B518" t="s">
        <v>1425</v>
      </c>
      <c r="C518" t="s">
        <v>1588</v>
      </c>
      <c r="D518">
        <v>3</v>
      </c>
      <c r="E518">
        <v>1</v>
      </c>
      <c r="F518">
        <v>0</v>
      </c>
      <c r="G518">
        <f t="shared" si="16"/>
        <v>1</v>
      </c>
      <c r="H518">
        <v>2</v>
      </c>
      <c r="I518">
        <v>2</v>
      </c>
      <c r="J518">
        <f t="shared" si="17"/>
        <v>0</v>
      </c>
      <c r="K518">
        <v>0</v>
      </c>
      <c r="L518" t="s">
        <v>1225</v>
      </c>
    </row>
    <row r="519" spans="1:12" x14ac:dyDescent="0.45">
      <c r="A519">
        <v>518</v>
      </c>
      <c r="B519" t="s">
        <v>1425</v>
      </c>
      <c r="C519" t="s">
        <v>1589</v>
      </c>
      <c r="D519">
        <v>36</v>
      </c>
      <c r="E519">
        <v>19</v>
      </c>
      <c r="F519">
        <v>15</v>
      </c>
      <c r="G519">
        <f t="shared" si="16"/>
        <v>4</v>
      </c>
      <c r="H519">
        <v>17</v>
      </c>
      <c r="I519">
        <v>17</v>
      </c>
      <c r="J519">
        <f t="shared" si="17"/>
        <v>0</v>
      </c>
      <c r="K519">
        <v>4</v>
      </c>
      <c r="L519" t="s">
        <v>1225</v>
      </c>
    </row>
    <row r="520" spans="1:12" x14ac:dyDescent="0.45">
      <c r="A520">
        <v>519</v>
      </c>
      <c r="B520" t="s">
        <v>1425</v>
      </c>
      <c r="C520" t="s">
        <v>1590</v>
      </c>
      <c r="D520">
        <v>12</v>
      </c>
      <c r="E520">
        <v>7</v>
      </c>
      <c r="F520">
        <v>0</v>
      </c>
      <c r="G520">
        <f t="shared" si="16"/>
        <v>7</v>
      </c>
      <c r="H520">
        <v>5</v>
      </c>
      <c r="I520">
        <v>0</v>
      </c>
      <c r="J520">
        <f t="shared" si="17"/>
        <v>5</v>
      </c>
      <c r="K520">
        <v>0</v>
      </c>
      <c r="L520" t="s">
        <v>1214</v>
      </c>
    </row>
    <row r="521" spans="1:12" x14ac:dyDescent="0.45">
      <c r="A521">
        <v>520</v>
      </c>
      <c r="B521" t="s">
        <v>1425</v>
      </c>
      <c r="C521" t="s">
        <v>1591</v>
      </c>
      <c r="D521">
        <v>2</v>
      </c>
      <c r="E521">
        <v>0</v>
      </c>
      <c r="F521">
        <v>0</v>
      </c>
      <c r="G521">
        <f t="shared" si="16"/>
        <v>0</v>
      </c>
      <c r="H521">
        <v>2</v>
      </c>
      <c r="I521">
        <v>0</v>
      </c>
      <c r="J521">
        <f t="shared" si="17"/>
        <v>2</v>
      </c>
      <c r="K521">
        <v>0</v>
      </c>
      <c r="L521" t="s">
        <v>1214</v>
      </c>
    </row>
    <row r="522" spans="1:12" x14ac:dyDescent="0.45">
      <c r="A522">
        <v>521</v>
      </c>
      <c r="B522" t="s">
        <v>1425</v>
      </c>
      <c r="C522" t="s">
        <v>1592</v>
      </c>
      <c r="D522">
        <v>10</v>
      </c>
      <c r="E522">
        <v>8</v>
      </c>
      <c r="F522">
        <v>0</v>
      </c>
      <c r="G522">
        <f t="shared" si="16"/>
        <v>8</v>
      </c>
      <c r="H522">
        <v>2</v>
      </c>
      <c r="I522">
        <v>0</v>
      </c>
      <c r="J522">
        <f t="shared" si="17"/>
        <v>2</v>
      </c>
      <c r="K522">
        <v>0</v>
      </c>
      <c r="L522" t="s">
        <v>1225</v>
      </c>
    </row>
    <row r="523" spans="1:12" x14ac:dyDescent="0.45">
      <c r="A523">
        <v>522</v>
      </c>
      <c r="B523" t="s">
        <v>1425</v>
      </c>
      <c r="C523" t="s">
        <v>1593</v>
      </c>
      <c r="D523">
        <v>42</v>
      </c>
      <c r="E523">
        <v>21</v>
      </c>
      <c r="F523">
        <v>18</v>
      </c>
      <c r="G523">
        <f t="shared" si="16"/>
        <v>3</v>
      </c>
      <c r="H523">
        <v>21</v>
      </c>
      <c r="I523">
        <v>21</v>
      </c>
      <c r="J523">
        <f t="shared" si="17"/>
        <v>0</v>
      </c>
      <c r="K523">
        <v>3</v>
      </c>
      <c r="L523" t="s">
        <v>1225</v>
      </c>
    </row>
    <row r="524" spans="1:12" x14ac:dyDescent="0.45">
      <c r="A524">
        <v>523</v>
      </c>
      <c r="B524" t="s">
        <v>1425</v>
      </c>
      <c r="C524" t="s">
        <v>1594</v>
      </c>
      <c r="D524">
        <v>2</v>
      </c>
      <c r="E524">
        <v>1</v>
      </c>
      <c r="F524">
        <v>0</v>
      </c>
      <c r="G524">
        <f t="shared" si="16"/>
        <v>1</v>
      </c>
      <c r="H524">
        <v>1</v>
      </c>
      <c r="I524">
        <v>0</v>
      </c>
      <c r="J524">
        <f t="shared" si="17"/>
        <v>1</v>
      </c>
      <c r="K524">
        <v>0</v>
      </c>
      <c r="L524" t="s">
        <v>1214</v>
      </c>
    </row>
    <row r="525" spans="1:12" x14ac:dyDescent="0.45">
      <c r="A525">
        <v>524</v>
      </c>
      <c r="B525" t="s">
        <v>1425</v>
      </c>
      <c r="C525" t="s">
        <v>1595</v>
      </c>
      <c r="D525">
        <v>2</v>
      </c>
      <c r="E525">
        <v>0</v>
      </c>
      <c r="F525">
        <v>0</v>
      </c>
      <c r="G525">
        <f t="shared" si="16"/>
        <v>0</v>
      </c>
      <c r="H525">
        <v>2</v>
      </c>
      <c r="I525">
        <v>0</v>
      </c>
      <c r="J525">
        <f t="shared" si="17"/>
        <v>2</v>
      </c>
      <c r="K525">
        <v>0</v>
      </c>
      <c r="L525" t="s">
        <v>1225</v>
      </c>
    </row>
    <row r="526" spans="1:12" x14ac:dyDescent="0.45">
      <c r="A526">
        <v>525</v>
      </c>
      <c r="B526" t="s">
        <v>1425</v>
      </c>
      <c r="C526" t="s">
        <v>1596</v>
      </c>
      <c r="D526">
        <v>2</v>
      </c>
      <c r="E526">
        <v>2</v>
      </c>
      <c r="F526">
        <v>0</v>
      </c>
      <c r="G526">
        <f t="shared" si="16"/>
        <v>2</v>
      </c>
      <c r="H526">
        <v>0</v>
      </c>
      <c r="I526">
        <v>0</v>
      </c>
      <c r="J526">
        <f t="shared" si="17"/>
        <v>0</v>
      </c>
      <c r="K526">
        <v>0</v>
      </c>
      <c r="L526" t="s">
        <v>1225</v>
      </c>
    </row>
    <row r="527" spans="1:12" x14ac:dyDescent="0.45">
      <c r="A527">
        <v>526</v>
      </c>
      <c r="B527" t="s">
        <v>1425</v>
      </c>
      <c r="C527" t="s">
        <v>1597</v>
      </c>
      <c r="D527">
        <v>4</v>
      </c>
      <c r="E527">
        <v>3</v>
      </c>
      <c r="F527">
        <v>0</v>
      </c>
      <c r="G527">
        <f t="shared" si="16"/>
        <v>3</v>
      </c>
      <c r="H527">
        <v>1</v>
      </c>
      <c r="I527">
        <v>0</v>
      </c>
      <c r="J527">
        <f t="shared" si="17"/>
        <v>1</v>
      </c>
      <c r="K527">
        <v>0</v>
      </c>
      <c r="L527" t="s">
        <v>1225</v>
      </c>
    </row>
    <row r="528" spans="1:12" x14ac:dyDescent="0.45">
      <c r="A528">
        <v>527</v>
      </c>
      <c r="B528" t="s">
        <v>1425</v>
      </c>
      <c r="C528" t="s">
        <v>1598</v>
      </c>
      <c r="D528">
        <v>5</v>
      </c>
      <c r="E528">
        <v>1</v>
      </c>
      <c r="F528">
        <v>0</v>
      </c>
      <c r="G528">
        <f t="shared" si="16"/>
        <v>1</v>
      </c>
      <c r="H528">
        <v>4</v>
      </c>
      <c r="I528">
        <v>0</v>
      </c>
      <c r="J528">
        <f t="shared" si="17"/>
        <v>4</v>
      </c>
      <c r="K528">
        <v>0</v>
      </c>
      <c r="L528" t="s">
        <v>1214</v>
      </c>
    </row>
    <row r="529" spans="1:12" x14ac:dyDescent="0.45">
      <c r="A529">
        <v>528</v>
      </c>
      <c r="B529" t="s">
        <v>1425</v>
      </c>
      <c r="C529" t="s">
        <v>922</v>
      </c>
      <c r="D529">
        <v>4</v>
      </c>
      <c r="E529">
        <v>0</v>
      </c>
      <c r="F529">
        <v>0</v>
      </c>
      <c r="G529">
        <f t="shared" si="16"/>
        <v>0</v>
      </c>
      <c r="H529">
        <v>4</v>
      </c>
      <c r="I529">
        <v>0</v>
      </c>
      <c r="J529">
        <f t="shared" si="17"/>
        <v>4</v>
      </c>
      <c r="K529">
        <v>0</v>
      </c>
      <c r="L529" t="s">
        <v>1214</v>
      </c>
    </row>
    <row r="530" spans="1:12" x14ac:dyDescent="0.45">
      <c r="A530">
        <v>529</v>
      </c>
      <c r="B530" t="s">
        <v>1425</v>
      </c>
      <c r="C530" t="s">
        <v>1599</v>
      </c>
      <c r="D530">
        <v>101</v>
      </c>
      <c r="E530">
        <v>57</v>
      </c>
      <c r="F530">
        <v>31</v>
      </c>
      <c r="G530">
        <f t="shared" si="16"/>
        <v>26</v>
      </c>
      <c r="H530">
        <v>44</v>
      </c>
      <c r="I530">
        <v>44</v>
      </c>
      <c r="J530">
        <f t="shared" si="17"/>
        <v>0</v>
      </c>
      <c r="K530">
        <v>26</v>
      </c>
      <c r="L530" t="s">
        <v>1225</v>
      </c>
    </row>
    <row r="531" spans="1:12" x14ac:dyDescent="0.45">
      <c r="A531">
        <v>530</v>
      </c>
      <c r="B531" t="s">
        <v>1425</v>
      </c>
      <c r="C531" t="s">
        <v>1600</v>
      </c>
      <c r="D531">
        <v>3</v>
      </c>
      <c r="E531">
        <v>1</v>
      </c>
      <c r="F531">
        <v>0</v>
      </c>
      <c r="G531">
        <f t="shared" si="16"/>
        <v>1</v>
      </c>
      <c r="H531">
        <v>2</v>
      </c>
      <c r="I531">
        <v>0</v>
      </c>
      <c r="J531">
        <f t="shared" si="17"/>
        <v>2</v>
      </c>
      <c r="K531">
        <v>0</v>
      </c>
      <c r="L531" t="s">
        <v>1225</v>
      </c>
    </row>
    <row r="532" spans="1:12" x14ac:dyDescent="0.45">
      <c r="A532">
        <v>531</v>
      </c>
      <c r="B532" t="s">
        <v>1425</v>
      </c>
      <c r="C532" t="s">
        <v>1601</v>
      </c>
      <c r="D532">
        <v>11</v>
      </c>
      <c r="E532">
        <v>9</v>
      </c>
      <c r="F532">
        <v>1</v>
      </c>
      <c r="G532">
        <f t="shared" si="16"/>
        <v>8</v>
      </c>
      <c r="H532">
        <v>2</v>
      </c>
      <c r="I532">
        <v>0</v>
      </c>
      <c r="J532">
        <f t="shared" si="17"/>
        <v>2</v>
      </c>
      <c r="K532">
        <v>0</v>
      </c>
      <c r="L532" t="s">
        <v>1225</v>
      </c>
    </row>
    <row r="533" spans="1:12" x14ac:dyDescent="0.45">
      <c r="A533">
        <v>532</v>
      </c>
      <c r="B533" t="s">
        <v>1425</v>
      </c>
      <c r="C533" t="s">
        <v>1050</v>
      </c>
      <c r="D533">
        <v>10</v>
      </c>
      <c r="E533">
        <v>6</v>
      </c>
      <c r="F533">
        <v>0</v>
      </c>
      <c r="G533">
        <f t="shared" si="16"/>
        <v>6</v>
      </c>
      <c r="H533">
        <v>4</v>
      </c>
      <c r="I533">
        <v>0</v>
      </c>
      <c r="J533">
        <f t="shared" si="17"/>
        <v>4</v>
      </c>
      <c r="K533">
        <v>0</v>
      </c>
      <c r="L533" t="s">
        <v>1214</v>
      </c>
    </row>
    <row r="534" spans="1:12" x14ac:dyDescent="0.45">
      <c r="A534">
        <v>533</v>
      </c>
      <c r="B534" t="s">
        <v>1425</v>
      </c>
      <c r="C534" t="s">
        <v>1602</v>
      </c>
      <c r="D534">
        <v>7</v>
      </c>
      <c r="E534">
        <v>5</v>
      </c>
      <c r="F534">
        <v>0</v>
      </c>
      <c r="G534">
        <f t="shared" si="16"/>
        <v>5</v>
      </c>
      <c r="H534">
        <v>2</v>
      </c>
      <c r="I534">
        <v>0</v>
      </c>
      <c r="J534">
        <f t="shared" si="17"/>
        <v>2</v>
      </c>
      <c r="K534">
        <v>0</v>
      </c>
      <c r="L534" t="s">
        <v>1214</v>
      </c>
    </row>
    <row r="535" spans="1:12" x14ac:dyDescent="0.45">
      <c r="A535">
        <v>534</v>
      </c>
      <c r="B535" t="s">
        <v>1425</v>
      </c>
      <c r="C535" t="s">
        <v>1603</v>
      </c>
      <c r="D535">
        <v>115</v>
      </c>
      <c r="E535">
        <v>61</v>
      </c>
      <c r="F535">
        <v>40</v>
      </c>
      <c r="G535">
        <f t="shared" si="16"/>
        <v>21</v>
      </c>
      <c r="H535">
        <v>54</v>
      </c>
      <c r="I535">
        <v>54</v>
      </c>
      <c r="J535">
        <f t="shared" si="17"/>
        <v>0</v>
      </c>
      <c r="K535">
        <v>21</v>
      </c>
      <c r="L535" t="s">
        <v>1225</v>
      </c>
    </row>
    <row r="536" spans="1:12" x14ac:dyDescent="0.45">
      <c r="A536">
        <v>535</v>
      </c>
      <c r="B536" t="s">
        <v>1425</v>
      </c>
      <c r="C536" t="s">
        <v>1604</v>
      </c>
      <c r="D536">
        <v>37</v>
      </c>
      <c r="E536">
        <v>32</v>
      </c>
      <c r="F536">
        <v>22</v>
      </c>
      <c r="G536">
        <f t="shared" si="16"/>
        <v>10</v>
      </c>
      <c r="H536">
        <v>5</v>
      </c>
      <c r="I536">
        <v>0</v>
      </c>
      <c r="J536">
        <f t="shared" si="17"/>
        <v>5</v>
      </c>
      <c r="K536">
        <v>7</v>
      </c>
      <c r="L536" t="s">
        <v>1225</v>
      </c>
    </row>
    <row r="537" spans="1:12" x14ac:dyDescent="0.45">
      <c r="A537">
        <v>536</v>
      </c>
      <c r="B537" t="s">
        <v>1425</v>
      </c>
      <c r="C537" t="s">
        <v>1605</v>
      </c>
      <c r="D537">
        <v>23</v>
      </c>
      <c r="E537">
        <v>18</v>
      </c>
      <c r="F537">
        <v>16</v>
      </c>
      <c r="G537">
        <f t="shared" si="16"/>
        <v>2</v>
      </c>
      <c r="H537">
        <v>5</v>
      </c>
      <c r="I537">
        <v>0</v>
      </c>
      <c r="J537">
        <f t="shared" si="17"/>
        <v>5</v>
      </c>
      <c r="K537">
        <v>1</v>
      </c>
      <c r="L537" t="s">
        <v>1225</v>
      </c>
    </row>
    <row r="538" spans="1:12" x14ac:dyDescent="0.45">
      <c r="A538">
        <v>537</v>
      </c>
      <c r="B538" t="s">
        <v>1425</v>
      </c>
      <c r="C538" t="s">
        <v>1606</v>
      </c>
      <c r="D538">
        <v>2</v>
      </c>
      <c r="E538">
        <v>0</v>
      </c>
      <c r="F538">
        <v>0</v>
      </c>
      <c r="G538">
        <f t="shared" si="16"/>
        <v>0</v>
      </c>
      <c r="H538">
        <v>2</v>
      </c>
      <c r="I538">
        <v>2</v>
      </c>
      <c r="J538">
        <f t="shared" si="17"/>
        <v>0</v>
      </c>
      <c r="K538">
        <v>0</v>
      </c>
      <c r="L538" t="s">
        <v>1225</v>
      </c>
    </row>
    <row r="539" spans="1:12" x14ac:dyDescent="0.45">
      <c r="A539">
        <v>538</v>
      </c>
      <c r="B539" t="s">
        <v>1425</v>
      </c>
      <c r="C539" t="s">
        <v>1607</v>
      </c>
      <c r="D539">
        <v>2</v>
      </c>
      <c r="E539">
        <v>0</v>
      </c>
      <c r="F539">
        <v>0</v>
      </c>
      <c r="G539">
        <f t="shared" si="16"/>
        <v>0</v>
      </c>
      <c r="H539">
        <v>2</v>
      </c>
      <c r="I539">
        <v>0</v>
      </c>
      <c r="J539">
        <f t="shared" si="17"/>
        <v>2</v>
      </c>
      <c r="K539">
        <v>0</v>
      </c>
      <c r="L539" t="s">
        <v>1225</v>
      </c>
    </row>
    <row r="540" spans="1:12" x14ac:dyDescent="0.45">
      <c r="A540">
        <v>539</v>
      </c>
      <c r="B540" t="s">
        <v>1425</v>
      </c>
      <c r="C540" t="s">
        <v>1608</v>
      </c>
      <c r="D540">
        <v>2</v>
      </c>
      <c r="E540">
        <v>1</v>
      </c>
      <c r="F540">
        <v>0</v>
      </c>
      <c r="G540">
        <f t="shared" si="16"/>
        <v>1</v>
      </c>
      <c r="H540">
        <v>1</v>
      </c>
      <c r="I540">
        <v>1</v>
      </c>
      <c r="J540">
        <f t="shared" si="17"/>
        <v>0</v>
      </c>
      <c r="K540">
        <v>1</v>
      </c>
      <c r="L540" t="s">
        <v>1225</v>
      </c>
    </row>
    <row r="541" spans="1:12" x14ac:dyDescent="0.45">
      <c r="A541">
        <v>540</v>
      </c>
      <c r="B541" t="s">
        <v>1425</v>
      </c>
      <c r="C541" t="s">
        <v>1057</v>
      </c>
      <c r="D541">
        <v>9</v>
      </c>
      <c r="E541">
        <v>2</v>
      </c>
      <c r="F541">
        <v>0</v>
      </c>
      <c r="G541">
        <f t="shared" si="16"/>
        <v>2</v>
      </c>
      <c r="H541">
        <v>7</v>
      </c>
      <c r="I541">
        <v>0</v>
      </c>
      <c r="J541">
        <f t="shared" si="17"/>
        <v>7</v>
      </c>
      <c r="K541">
        <v>0</v>
      </c>
      <c r="L541" t="s">
        <v>1214</v>
      </c>
    </row>
    <row r="542" spans="1:12" x14ac:dyDescent="0.45">
      <c r="A542">
        <v>541</v>
      </c>
      <c r="B542" t="s">
        <v>1425</v>
      </c>
      <c r="C542" t="s">
        <v>1158</v>
      </c>
      <c r="D542">
        <v>8</v>
      </c>
      <c r="E542">
        <v>0</v>
      </c>
      <c r="F542">
        <v>0</v>
      </c>
      <c r="G542">
        <f t="shared" si="16"/>
        <v>0</v>
      </c>
      <c r="H542">
        <v>8</v>
      </c>
      <c r="I542">
        <v>0</v>
      </c>
      <c r="J542">
        <f t="shared" si="17"/>
        <v>8</v>
      </c>
      <c r="K542">
        <v>0</v>
      </c>
      <c r="L542" t="s">
        <v>1214</v>
      </c>
    </row>
    <row r="543" spans="1:12" x14ac:dyDescent="0.45">
      <c r="A543">
        <v>542</v>
      </c>
      <c r="B543" t="s">
        <v>1425</v>
      </c>
      <c r="C543" t="s">
        <v>1609</v>
      </c>
      <c r="D543">
        <v>3</v>
      </c>
      <c r="E543">
        <v>0</v>
      </c>
      <c r="F543">
        <v>0</v>
      </c>
      <c r="G543">
        <f t="shared" si="16"/>
        <v>0</v>
      </c>
      <c r="H543">
        <v>3</v>
      </c>
      <c r="I543">
        <v>0</v>
      </c>
      <c r="J543">
        <f t="shared" si="17"/>
        <v>3</v>
      </c>
      <c r="K543">
        <v>0</v>
      </c>
      <c r="L543" t="s">
        <v>1214</v>
      </c>
    </row>
    <row r="544" spans="1:12" x14ac:dyDescent="0.45">
      <c r="A544">
        <v>543</v>
      </c>
      <c r="B544" t="s">
        <v>1425</v>
      </c>
      <c r="C544" t="s">
        <v>1610</v>
      </c>
      <c r="D544">
        <v>3</v>
      </c>
      <c r="E544">
        <v>1</v>
      </c>
      <c r="F544">
        <v>1</v>
      </c>
      <c r="G544">
        <f t="shared" si="16"/>
        <v>0</v>
      </c>
      <c r="H544">
        <v>2</v>
      </c>
      <c r="I544">
        <v>2</v>
      </c>
      <c r="J544">
        <f t="shared" si="17"/>
        <v>0</v>
      </c>
      <c r="K544">
        <v>0</v>
      </c>
      <c r="L544" t="s">
        <v>1225</v>
      </c>
    </row>
    <row r="545" spans="1:12" x14ac:dyDescent="0.45">
      <c r="A545">
        <v>544</v>
      </c>
      <c r="B545" t="s">
        <v>1425</v>
      </c>
      <c r="C545" t="s">
        <v>1611</v>
      </c>
      <c r="D545">
        <v>5</v>
      </c>
      <c r="E545">
        <v>0</v>
      </c>
      <c r="F545">
        <v>0</v>
      </c>
      <c r="G545">
        <f t="shared" si="16"/>
        <v>0</v>
      </c>
      <c r="H545">
        <v>5</v>
      </c>
      <c r="I545">
        <v>0</v>
      </c>
      <c r="J545">
        <f t="shared" si="17"/>
        <v>5</v>
      </c>
      <c r="K545">
        <v>0</v>
      </c>
      <c r="L545" t="s">
        <v>1214</v>
      </c>
    </row>
    <row r="546" spans="1:12" x14ac:dyDescent="0.45">
      <c r="A546">
        <v>545</v>
      </c>
      <c r="B546" t="s">
        <v>1425</v>
      </c>
      <c r="C546" t="s">
        <v>1612</v>
      </c>
      <c r="D546">
        <v>11</v>
      </c>
      <c r="E546">
        <v>8</v>
      </c>
      <c r="F546">
        <v>0</v>
      </c>
      <c r="G546">
        <f t="shared" si="16"/>
        <v>8</v>
      </c>
      <c r="H546">
        <v>3</v>
      </c>
      <c r="I546">
        <v>1</v>
      </c>
      <c r="J546">
        <f t="shared" si="17"/>
        <v>2</v>
      </c>
      <c r="K546">
        <v>0</v>
      </c>
      <c r="L546" t="s">
        <v>1214</v>
      </c>
    </row>
    <row r="547" spans="1:12" x14ac:dyDescent="0.45">
      <c r="A547">
        <v>546</v>
      </c>
      <c r="B547" t="s">
        <v>1425</v>
      </c>
      <c r="C547" t="s">
        <v>1613</v>
      </c>
      <c r="D547">
        <v>3</v>
      </c>
      <c r="E547">
        <v>1</v>
      </c>
      <c r="F547">
        <v>1</v>
      </c>
      <c r="G547">
        <f t="shared" si="16"/>
        <v>0</v>
      </c>
      <c r="H547">
        <v>2</v>
      </c>
      <c r="I547">
        <v>2</v>
      </c>
      <c r="J547">
        <f t="shared" si="17"/>
        <v>0</v>
      </c>
      <c r="K547">
        <v>0</v>
      </c>
      <c r="L547" t="s">
        <v>1225</v>
      </c>
    </row>
    <row r="548" spans="1:12" x14ac:dyDescent="0.45">
      <c r="A548">
        <v>547</v>
      </c>
      <c r="B548" t="s">
        <v>1425</v>
      </c>
      <c r="C548" t="s">
        <v>1614</v>
      </c>
      <c r="D548">
        <v>2</v>
      </c>
      <c r="E548">
        <v>0</v>
      </c>
      <c r="F548">
        <v>0</v>
      </c>
      <c r="G548">
        <f t="shared" si="16"/>
        <v>0</v>
      </c>
      <c r="H548">
        <v>2</v>
      </c>
      <c r="I548">
        <v>2</v>
      </c>
      <c r="J548">
        <f t="shared" si="17"/>
        <v>0</v>
      </c>
      <c r="K548">
        <v>0</v>
      </c>
      <c r="L548" t="s">
        <v>1225</v>
      </c>
    </row>
    <row r="549" spans="1:12" x14ac:dyDescent="0.45">
      <c r="A549">
        <v>548</v>
      </c>
      <c r="B549" t="s">
        <v>1425</v>
      </c>
      <c r="C549" t="s">
        <v>1205</v>
      </c>
      <c r="D549">
        <v>5</v>
      </c>
      <c r="E549">
        <v>1</v>
      </c>
      <c r="F549">
        <v>0</v>
      </c>
      <c r="G549">
        <f t="shared" si="16"/>
        <v>1</v>
      </c>
      <c r="H549">
        <v>4</v>
      </c>
      <c r="I549">
        <v>0</v>
      </c>
      <c r="J549">
        <f t="shared" si="17"/>
        <v>4</v>
      </c>
      <c r="K549">
        <v>0</v>
      </c>
      <c r="L549" t="s">
        <v>1225</v>
      </c>
    </row>
    <row r="550" spans="1:12" x14ac:dyDescent="0.45">
      <c r="A550">
        <v>549</v>
      </c>
      <c r="B550" t="s">
        <v>1425</v>
      </c>
      <c r="C550" t="s">
        <v>1615</v>
      </c>
      <c r="D550">
        <v>4</v>
      </c>
      <c r="E550">
        <v>1</v>
      </c>
      <c r="F550">
        <v>1</v>
      </c>
      <c r="G550">
        <f t="shared" si="16"/>
        <v>0</v>
      </c>
      <c r="H550">
        <v>3</v>
      </c>
      <c r="I550">
        <v>3</v>
      </c>
      <c r="J550">
        <f t="shared" si="17"/>
        <v>0</v>
      </c>
      <c r="K550">
        <v>0</v>
      </c>
      <c r="L550" t="s">
        <v>1225</v>
      </c>
    </row>
    <row r="551" spans="1:12" x14ac:dyDescent="0.45">
      <c r="A551">
        <v>550</v>
      </c>
      <c r="B551" t="s">
        <v>1425</v>
      </c>
      <c r="C551" t="s">
        <v>1616</v>
      </c>
      <c r="D551">
        <v>2</v>
      </c>
      <c r="E551">
        <v>1</v>
      </c>
      <c r="F551">
        <v>0</v>
      </c>
      <c r="G551">
        <f t="shared" si="16"/>
        <v>1</v>
      </c>
      <c r="H551">
        <v>1</v>
      </c>
      <c r="I551">
        <v>0</v>
      </c>
      <c r="J551">
        <f t="shared" si="17"/>
        <v>1</v>
      </c>
      <c r="K551">
        <v>0</v>
      </c>
      <c r="L551" t="s">
        <v>1214</v>
      </c>
    </row>
    <row r="552" spans="1:12" x14ac:dyDescent="0.45">
      <c r="A552">
        <v>551</v>
      </c>
      <c r="B552" t="s">
        <v>1425</v>
      </c>
      <c r="C552" t="s">
        <v>1617</v>
      </c>
      <c r="D552">
        <v>12</v>
      </c>
      <c r="E552">
        <v>12</v>
      </c>
      <c r="F552">
        <v>0</v>
      </c>
      <c r="G552">
        <f t="shared" si="16"/>
        <v>12</v>
      </c>
      <c r="H552">
        <v>0</v>
      </c>
      <c r="I552">
        <v>0</v>
      </c>
      <c r="J552">
        <f t="shared" si="17"/>
        <v>0</v>
      </c>
      <c r="K552">
        <v>3</v>
      </c>
      <c r="L552" t="s">
        <v>1225</v>
      </c>
    </row>
    <row r="553" spans="1:12" x14ac:dyDescent="0.45">
      <c r="A553">
        <v>552</v>
      </c>
      <c r="B553" t="s">
        <v>1425</v>
      </c>
      <c r="C553" t="s">
        <v>1618</v>
      </c>
      <c r="D553">
        <v>2</v>
      </c>
      <c r="E553">
        <v>0</v>
      </c>
      <c r="F553">
        <v>0</v>
      </c>
      <c r="G553">
        <f t="shared" si="16"/>
        <v>0</v>
      </c>
      <c r="H553">
        <v>2</v>
      </c>
      <c r="I553">
        <v>0</v>
      </c>
      <c r="J553">
        <f t="shared" si="17"/>
        <v>2</v>
      </c>
      <c r="K553">
        <v>0</v>
      </c>
      <c r="L553" t="s">
        <v>1214</v>
      </c>
    </row>
    <row r="554" spans="1:12" x14ac:dyDescent="0.45">
      <c r="A554">
        <v>553</v>
      </c>
      <c r="B554" t="s">
        <v>1425</v>
      </c>
      <c r="C554" t="s">
        <v>1619</v>
      </c>
      <c r="D554">
        <v>8</v>
      </c>
      <c r="E554">
        <v>8</v>
      </c>
      <c r="F554">
        <v>0</v>
      </c>
      <c r="G554">
        <f t="shared" si="16"/>
        <v>8</v>
      </c>
      <c r="H554">
        <v>0</v>
      </c>
      <c r="I554">
        <v>0</v>
      </c>
      <c r="J554">
        <f t="shared" si="17"/>
        <v>0</v>
      </c>
      <c r="K554">
        <v>0</v>
      </c>
      <c r="L554" t="s">
        <v>1214</v>
      </c>
    </row>
    <row r="555" spans="1:12" x14ac:dyDescent="0.45">
      <c r="A555">
        <v>554</v>
      </c>
      <c r="B555" t="s">
        <v>1425</v>
      </c>
      <c r="C555" t="s">
        <v>1620</v>
      </c>
      <c r="D555">
        <v>84</v>
      </c>
      <c r="E555">
        <v>45</v>
      </c>
      <c r="F555">
        <v>27</v>
      </c>
      <c r="G555">
        <f t="shared" si="16"/>
        <v>18</v>
      </c>
      <c r="H555">
        <v>39</v>
      </c>
      <c r="I555">
        <v>39</v>
      </c>
      <c r="J555">
        <f t="shared" si="17"/>
        <v>0</v>
      </c>
      <c r="K555">
        <v>18</v>
      </c>
      <c r="L555" t="s">
        <v>1225</v>
      </c>
    </row>
    <row r="556" spans="1:12" x14ac:dyDescent="0.45">
      <c r="A556">
        <v>555</v>
      </c>
      <c r="B556" t="s">
        <v>1425</v>
      </c>
      <c r="C556" t="s">
        <v>1621</v>
      </c>
      <c r="D556">
        <v>9</v>
      </c>
      <c r="E556">
        <v>1</v>
      </c>
      <c r="F556">
        <v>0</v>
      </c>
      <c r="G556">
        <f t="shared" si="16"/>
        <v>1</v>
      </c>
      <c r="H556">
        <v>8</v>
      </c>
      <c r="I556">
        <v>0</v>
      </c>
      <c r="J556">
        <f t="shared" si="17"/>
        <v>8</v>
      </c>
      <c r="K556">
        <v>0</v>
      </c>
      <c r="L556" t="s">
        <v>1214</v>
      </c>
    </row>
    <row r="557" spans="1:12" x14ac:dyDescent="0.45">
      <c r="A557">
        <v>556</v>
      </c>
      <c r="B557" t="s">
        <v>1425</v>
      </c>
      <c r="C557" t="s">
        <v>1622</v>
      </c>
      <c r="D557">
        <v>3</v>
      </c>
      <c r="E557">
        <v>1</v>
      </c>
      <c r="F557">
        <v>0</v>
      </c>
      <c r="G557">
        <f t="shared" si="16"/>
        <v>1</v>
      </c>
      <c r="H557">
        <v>2</v>
      </c>
      <c r="I557">
        <v>1</v>
      </c>
      <c r="J557">
        <f t="shared" si="17"/>
        <v>1</v>
      </c>
      <c r="K557">
        <v>0</v>
      </c>
      <c r="L557" t="s">
        <v>1225</v>
      </c>
    </row>
    <row r="558" spans="1:12" x14ac:dyDescent="0.45">
      <c r="A558">
        <v>557</v>
      </c>
      <c r="B558" t="s">
        <v>1425</v>
      </c>
      <c r="C558" t="s">
        <v>1623</v>
      </c>
      <c r="D558">
        <v>9</v>
      </c>
      <c r="E558">
        <v>3</v>
      </c>
      <c r="F558">
        <v>0</v>
      </c>
      <c r="G558">
        <f t="shared" si="16"/>
        <v>3</v>
      </c>
      <c r="H558">
        <v>6</v>
      </c>
      <c r="I558">
        <v>0</v>
      </c>
      <c r="J558">
        <f t="shared" si="17"/>
        <v>6</v>
      </c>
      <c r="K558">
        <v>0</v>
      </c>
      <c r="L558" t="s">
        <v>1214</v>
      </c>
    </row>
    <row r="559" spans="1:12" x14ac:dyDescent="0.45">
      <c r="A559">
        <v>558</v>
      </c>
      <c r="B559" t="s">
        <v>1425</v>
      </c>
      <c r="C559" t="s">
        <v>1623</v>
      </c>
      <c r="D559">
        <v>21</v>
      </c>
      <c r="E559">
        <v>13</v>
      </c>
      <c r="F559">
        <v>10</v>
      </c>
      <c r="G559">
        <f t="shared" si="16"/>
        <v>3</v>
      </c>
      <c r="H559">
        <v>8</v>
      </c>
      <c r="I559">
        <v>8</v>
      </c>
      <c r="J559">
        <f t="shared" si="17"/>
        <v>0</v>
      </c>
      <c r="K559">
        <v>3</v>
      </c>
      <c r="L559" t="s">
        <v>1225</v>
      </c>
    </row>
    <row r="560" spans="1:12" x14ac:dyDescent="0.45">
      <c r="A560">
        <v>559</v>
      </c>
      <c r="B560" t="s">
        <v>1425</v>
      </c>
      <c r="C560" t="s">
        <v>1624</v>
      </c>
      <c r="D560">
        <v>5</v>
      </c>
      <c r="E560">
        <v>3</v>
      </c>
      <c r="F560">
        <v>0</v>
      </c>
      <c r="G560">
        <f t="shared" si="16"/>
        <v>3</v>
      </c>
      <c r="H560">
        <v>2</v>
      </c>
      <c r="I560">
        <v>0</v>
      </c>
      <c r="J560">
        <f t="shared" si="17"/>
        <v>2</v>
      </c>
      <c r="K560">
        <v>1</v>
      </c>
      <c r="L560" t="s">
        <v>1225</v>
      </c>
    </row>
    <row r="561" spans="1:12" x14ac:dyDescent="0.45">
      <c r="A561">
        <v>560</v>
      </c>
      <c r="B561" t="s">
        <v>1425</v>
      </c>
      <c r="C561" t="s">
        <v>1625</v>
      </c>
      <c r="D561">
        <v>2</v>
      </c>
      <c r="E561">
        <v>0</v>
      </c>
      <c r="F561">
        <v>0</v>
      </c>
      <c r="G561">
        <f t="shared" si="16"/>
        <v>0</v>
      </c>
      <c r="H561">
        <v>2</v>
      </c>
      <c r="I561">
        <v>0</v>
      </c>
      <c r="J561">
        <f t="shared" si="17"/>
        <v>2</v>
      </c>
      <c r="K561">
        <v>0</v>
      </c>
      <c r="L561" t="s">
        <v>1214</v>
      </c>
    </row>
    <row r="562" spans="1:12" x14ac:dyDescent="0.45">
      <c r="A562">
        <v>561</v>
      </c>
      <c r="B562" t="s">
        <v>1425</v>
      </c>
      <c r="C562" t="s">
        <v>1626</v>
      </c>
      <c r="D562">
        <v>6</v>
      </c>
      <c r="E562">
        <v>0</v>
      </c>
      <c r="F562">
        <v>0</v>
      </c>
      <c r="G562">
        <f t="shared" si="16"/>
        <v>0</v>
      </c>
      <c r="H562">
        <v>6</v>
      </c>
      <c r="I562">
        <v>0</v>
      </c>
      <c r="J562">
        <f t="shared" si="17"/>
        <v>6</v>
      </c>
      <c r="K562">
        <v>0</v>
      </c>
      <c r="L562" t="s">
        <v>1214</v>
      </c>
    </row>
    <row r="563" spans="1:12" x14ac:dyDescent="0.45">
      <c r="A563">
        <v>562</v>
      </c>
      <c r="B563" t="s">
        <v>1425</v>
      </c>
      <c r="C563" t="s">
        <v>1627</v>
      </c>
      <c r="D563">
        <v>2</v>
      </c>
      <c r="E563">
        <v>0</v>
      </c>
      <c r="F563">
        <v>0</v>
      </c>
      <c r="G563">
        <f t="shared" si="16"/>
        <v>0</v>
      </c>
      <c r="H563">
        <v>2</v>
      </c>
      <c r="I563">
        <v>2</v>
      </c>
      <c r="J563">
        <f t="shared" si="17"/>
        <v>0</v>
      </c>
      <c r="K563">
        <v>0</v>
      </c>
      <c r="L563" t="s">
        <v>1225</v>
      </c>
    </row>
    <row r="564" spans="1:12" x14ac:dyDescent="0.45">
      <c r="A564">
        <v>563</v>
      </c>
      <c r="B564" t="s">
        <v>1425</v>
      </c>
      <c r="C564" t="s">
        <v>1628</v>
      </c>
      <c r="D564">
        <v>97</v>
      </c>
      <c r="E564">
        <v>58</v>
      </c>
      <c r="F564">
        <v>36</v>
      </c>
      <c r="G564">
        <f t="shared" si="16"/>
        <v>22</v>
      </c>
      <c r="H564">
        <v>39</v>
      </c>
      <c r="I564">
        <v>39</v>
      </c>
      <c r="J564">
        <f t="shared" si="17"/>
        <v>0</v>
      </c>
      <c r="K564">
        <v>22</v>
      </c>
      <c r="L564" t="s">
        <v>1225</v>
      </c>
    </row>
    <row r="565" spans="1:12" x14ac:dyDescent="0.45">
      <c r="A565">
        <v>564</v>
      </c>
      <c r="B565" t="s">
        <v>1425</v>
      </c>
      <c r="C565" t="s">
        <v>1629</v>
      </c>
      <c r="D565">
        <v>2</v>
      </c>
      <c r="E565">
        <v>0</v>
      </c>
      <c r="F565">
        <v>0</v>
      </c>
      <c r="G565">
        <f t="shared" si="16"/>
        <v>0</v>
      </c>
      <c r="H565">
        <v>2</v>
      </c>
      <c r="I565">
        <v>0</v>
      </c>
      <c r="J565">
        <f t="shared" si="17"/>
        <v>2</v>
      </c>
      <c r="K565">
        <v>0</v>
      </c>
      <c r="L565" t="s">
        <v>1225</v>
      </c>
    </row>
    <row r="566" spans="1:12" x14ac:dyDescent="0.45">
      <c r="A566">
        <v>565</v>
      </c>
      <c r="B566" t="s">
        <v>1425</v>
      </c>
      <c r="C566" t="s">
        <v>1630</v>
      </c>
      <c r="D566">
        <v>2</v>
      </c>
      <c r="E566">
        <v>1</v>
      </c>
      <c r="F566">
        <v>1</v>
      </c>
      <c r="G566">
        <f t="shared" si="16"/>
        <v>0</v>
      </c>
      <c r="H566">
        <v>1</v>
      </c>
      <c r="I566">
        <v>1</v>
      </c>
      <c r="J566">
        <f t="shared" si="17"/>
        <v>0</v>
      </c>
      <c r="K566">
        <v>0</v>
      </c>
      <c r="L566" t="s">
        <v>1225</v>
      </c>
    </row>
    <row r="567" spans="1:12" x14ac:dyDescent="0.45">
      <c r="A567">
        <v>566</v>
      </c>
      <c r="B567" t="s">
        <v>1425</v>
      </c>
      <c r="C567" t="s">
        <v>1631</v>
      </c>
      <c r="D567">
        <v>5</v>
      </c>
      <c r="E567">
        <v>2</v>
      </c>
      <c r="F567">
        <v>1</v>
      </c>
      <c r="G567">
        <f t="shared" si="16"/>
        <v>1</v>
      </c>
      <c r="H567">
        <v>3</v>
      </c>
      <c r="I567">
        <v>3</v>
      </c>
      <c r="J567">
        <f t="shared" si="17"/>
        <v>0</v>
      </c>
      <c r="K567">
        <v>1</v>
      </c>
      <c r="L567" t="s">
        <v>1225</v>
      </c>
    </row>
    <row r="568" spans="1:12" x14ac:dyDescent="0.45">
      <c r="A568">
        <v>567</v>
      </c>
      <c r="B568" t="s">
        <v>1425</v>
      </c>
      <c r="C568" t="s">
        <v>1632</v>
      </c>
      <c r="D568">
        <v>7</v>
      </c>
      <c r="E568">
        <v>6</v>
      </c>
      <c r="F568">
        <v>6</v>
      </c>
      <c r="G568">
        <f t="shared" si="16"/>
        <v>0</v>
      </c>
      <c r="H568">
        <v>1</v>
      </c>
      <c r="I568">
        <v>1</v>
      </c>
      <c r="J568">
        <f t="shared" si="17"/>
        <v>0</v>
      </c>
      <c r="K568">
        <v>0</v>
      </c>
      <c r="L568" t="s">
        <v>1225</v>
      </c>
    </row>
    <row r="569" spans="1:12" x14ac:dyDescent="0.45">
      <c r="A569">
        <v>568</v>
      </c>
      <c r="B569" t="s">
        <v>1425</v>
      </c>
      <c r="C569" t="s">
        <v>1633</v>
      </c>
      <c r="D569">
        <v>2</v>
      </c>
      <c r="E569">
        <v>2</v>
      </c>
      <c r="F569">
        <v>2</v>
      </c>
      <c r="G569">
        <f t="shared" si="16"/>
        <v>0</v>
      </c>
      <c r="H569">
        <v>0</v>
      </c>
      <c r="I569">
        <v>0</v>
      </c>
      <c r="J569">
        <f t="shared" si="17"/>
        <v>0</v>
      </c>
      <c r="K569">
        <v>0</v>
      </c>
      <c r="L569" t="s">
        <v>1225</v>
      </c>
    </row>
    <row r="570" spans="1:12" x14ac:dyDescent="0.45">
      <c r="A570">
        <v>569</v>
      </c>
      <c r="B570" t="s">
        <v>1425</v>
      </c>
      <c r="C570" t="s">
        <v>1633</v>
      </c>
      <c r="D570">
        <v>2</v>
      </c>
      <c r="E570">
        <v>2</v>
      </c>
      <c r="F570">
        <v>2</v>
      </c>
      <c r="G570">
        <f t="shared" si="16"/>
        <v>0</v>
      </c>
      <c r="H570">
        <v>0</v>
      </c>
      <c r="I570">
        <v>0</v>
      </c>
      <c r="J570">
        <f t="shared" si="17"/>
        <v>0</v>
      </c>
      <c r="K570">
        <v>0</v>
      </c>
      <c r="L570" t="s">
        <v>1225</v>
      </c>
    </row>
    <row r="571" spans="1:12" x14ac:dyDescent="0.45">
      <c r="A571">
        <v>570</v>
      </c>
      <c r="B571" t="s">
        <v>1425</v>
      </c>
      <c r="C571" t="s">
        <v>1634</v>
      </c>
      <c r="D571">
        <v>4</v>
      </c>
      <c r="E571">
        <v>2</v>
      </c>
      <c r="F571">
        <v>0</v>
      </c>
      <c r="G571">
        <f t="shared" si="16"/>
        <v>2</v>
      </c>
      <c r="H571">
        <v>2</v>
      </c>
      <c r="I571">
        <v>1</v>
      </c>
      <c r="J571">
        <f t="shared" si="17"/>
        <v>1</v>
      </c>
      <c r="K571">
        <v>0</v>
      </c>
      <c r="L571" t="s">
        <v>1214</v>
      </c>
    </row>
    <row r="572" spans="1:12" x14ac:dyDescent="0.45">
      <c r="A572">
        <v>571</v>
      </c>
      <c r="B572" t="s">
        <v>1425</v>
      </c>
      <c r="C572" t="s">
        <v>1635</v>
      </c>
      <c r="D572">
        <v>2</v>
      </c>
      <c r="E572">
        <v>1</v>
      </c>
      <c r="F572">
        <v>1</v>
      </c>
      <c r="G572">
        <f t="shared" si="16"/>
        <v>0</v>
      </c>
      <c r="H572">
        <v>1</v>
      </c>
      <c r="I572">
        <v>1</v>
      </c>
      <c r="J572">
        <f t="shared" si="17"/>
        <v>0</v>
      </c>
      <c r="K572">
        <v>0</v>
      </c>
      <c r="L572" t="s">
        <v>1225</v>
      </c>
    </row>
    <row r="573" spans="1:12" x14ac:dyDescent="0.45">
      <c r="A573">
        <v>572</v>
      </c>
      <c r="B573" t="s">
        <v>1425</v>
      </c>
      <c r="C573" t="s">
        <v>1636</v>
      </c>
      <c r="D573">
        <v>67</v>
      </c>
      <c r="E573">
        <v>33</v>
      </c>
      <c r="F573">
        <v>31</v>
      </c>
      <c r="G573">
        <f t="shared" si="16"/>
        <v>2</v>
      </c>
      <c r="H573">
        <v>34</v>
      </c>
      <c r="I573">
        <v>34</v>
      </c>
      <c r="J573">
        <f t="shared" si="17"/>
        <v>0</v>
      </c>
      <c r="K573">
        <v>2</v>
      </c>
      <c r="L573" t="s">
        <v>1225</v>
      </c>
    </row>
    <row r="574" spans="1:12" x14ac:dyDescent="0.45">
      <c r="A574">
        <v>573</v>
      </c>
      <c r="B574" t="s">
        <v>1425</v>
      </c>
      <c r="C574" t="s">
        <v>1637</v>
      </c>
      <c r="D574">
        <v>21</v>
      </c>
      <c r="E574">
        <v>15</v>
      </c>
      <c r="F574">
        <v>13</v>
      </c>
      <c r="G574">
        <f t="shared" si="16"/>
        <v>2</v>
      </c>
      <c r="H574">
        <v>6</v>
      </c>
      <c r="I574">
        <v>6</v>
      </c>
      <c r="J574">
        <f t="shared" si="17"/>
        <v>0</v>
      </c>
      <c r="K574">
        <v>2</v>
      </c>
      <c r="L574" t="s">
        <v>1225</v>
      </c>
    </row>
    <row r="575" spans="1:12" x14ac:dyDescent="0.45">
      <c r="A575">
        <v>574</v>
      </c>
      <c r="B575" t="s">
        <v>1425</v>
      </c>
      <c r="C575" t="s">
        <v>1638</v>
      </c>
      <c r="D575">
        <v>2</v>
      </c>
      <c r="E575">
        <v>0</v>
      </c>
      <c r="F575">
        <v>0</v>
      </c>
      <c r="G575">
        <f t="shared" si="16"/>
        <v>0</v>
      </c>
      <c r="H575">
        <v>2</v>
      </c>
      <c r="I575">
        <v>0</v>
      </c>
      <c r="J575">
        <f t="shared" si="17"/>
        <v>2</v>
      </c>
      <c r="K575">
        <v>0</v>
      </c>
      <c r="L575" t="s">
        <v>1214</v>
      </c>
    </row>
    <row r="576" spans="1:12" x14ac:dyDescent="0.45">
      <c r="A576">
        <v>575</v>
      </c>
      <c r="B576" t="s">
        <v>1425</v>
      </c>
      <c r="C576" t="s">
        <v>1639</v>
      </c>
      <c r="D576">
        <v>3</v>
      </c>
      <c r="E576">
        <v>0</v>
      </c>
      <c r="F576">
        <v>0</v>
      </c>
      <c r="G576">
        <f t="shared" si="16"/>
        <v>0</v>
      </c>
      <c r="H576">
        <v>3</v>
      </c>
      <c r="I576">
        <v>0</v>
      </c>
      <c r="J576">
        <f t="shared" si="17"/>
        <v>3</v>
      </c>
      <c r="K576">
        <v>0</v>
      </c>
      <c r="L576" t="s">
        <v>1214</v>
      </c>
    </row>
    <row r="577" spans="1:12" x14ac:dyDescent="0.45">
      <c r="A577">
        <v>576</v>
      </c>
      <c r="B577" t="s">
        <v>1425</v>
      </c>
      <c r="C577" t="s">
        <v>1640</v>
      </c>
      <c r="D577">
        <v>2</v>
      </c>
      <c r="E577">
        <v>0</v>
      </c>
      <c r="F577">
        <v>0</v>
      </c>
      <c r="G577">
        <f t="shared" si="16"/>
        <v>0</v>
      </c>
      <c r="H577">
        <v>2</v>
      </c>
      <c r="I577">
        <v>0</v>
      </c>
      <c r="J577">
        <f t="shared" si="17"/>
        <v>2</v>
      </c>
      <c r="K577">
        <v>0</v>
      </c>
      <c r="L577" t="s">
        <v>1225</v>
      </c>
    </row>
    <row r="578" spans="1:12" x14ac:dyDescent="0.45">
      <c r="A578">
        <v>577</v>
      </c>
      <c r="B578" t="s">
        <v>1425</v>
      </c>
      <c r="C578" t="s">
        <v>1641</v>
      </c>
      <c r="D578">
        <v>2</v>
      </c>
      <c r="E578">
        <v>0</v>
      </c>
      <c r="F578">
        <v>0</v>
      </c>
      <c r="G578">
        <f t="shared" si="16"/>
        <v>0</v>
      </c>
      <c r="H578">
        <v>2</v>
      </c>
      <c r="I578">
        <v>0</v>
      </c>
      <c r="J578">
        <f t="shared" si="17"/>
        <v>2</v>
      </c>
      <c r="K578">
        <v>0</v>
      </c>
      <c r="L578" t="s">
        <v>1225</v>
      </c>
    </row>
    <row r="579" spans="1:12" x14ac:dyDescent="0.45">
      <c r="A579">
        <v>578</v>
      </c>
      <c r="B579" t="s">
        <v>1425</v>
      </c>
      <c r="C579" t="s">
        <v>1642</v>
      </c>
      <c r="D579">
        <v>4</v>
      </c>
      <c r="E579">
        <v>2</v>
      </c>
      <c r="F579">
        <v>0</v>
      </c>
      <c r="G579">
        <f t="shared" ref="G579:G642" si="18">E579-F579</f>
        <v>2</v>
      </c>
      <c r="H579">
        <v>2</v>
      </c>
      <c r="I579">
        <v>0</v>
      </c>
      <c r="J579">
        <f t="shared" ref="J579:J642" si="19">H579-I579</f>
        <v>2</v>
      </c>
      <c r="K579">
        <v>0</v>
      </c>
      <c r="L579" t="s">
        <v>1214</v>
      </c>
    </row>
    <row r="580" spans="1:12" x14ac:dyDescent="0.45">
      <c r="A580">
        <v>579</v>
      </c>
      <c r="B580" t="s">
        <v>1425</v>
      </c>
      <c r="C580" t="s">
        <v>1643</v>
      </c>
      <c r="D580">
        <v>3</v>
      </c>
      <c r="E580">
        <v>3</v>
      </c>
      <c r="F580">
        <v>0</v>
      </c>
      <c r="G580">
        <f t="shared" si="18"/>
        <v>3</v>
      </c>
      <c r="H580">
        <v>0</v>
      </c>
      <c r="I580">
        <v>0</v>
      </c>
      <c r="J580">
        <f t="shared" si="19"/>
        <v>0</v>
      </c>
      <c r="K580">
        <v>0</v>
      </c>
      <c r="L580" t="s">
        <v>1214</v>
      </c>
    </row>
    <row r="581" spans="1:12" x14ac:dyDescent="0.45">
      <c r="A581">
        <v>580</v>
      </c>
      <c r="B581" t="s">
        <v>1425</v>
      </c>
      <c r="C581" t="s">
        <v>1644</v>
      </c>
      <c r="D581">
        <v>4</v>
      </c>
      <c r="E581">
        <v>4</v>
      </c>
      <c r="F581">
        <v>0</v>
      </c>
      <c r="G581">
        <f t="shared" si="18"/>
        <v>4</v>
      </c>
      <c r="H581">
        <v>0</v>
      </c>
      <c r="I581">
        <v>0</v>
      </c>
      <c r="J581">
        <f t="shared" si="19"/>
        <v>0</v>
      </c>
      <c r="K581">
        <v>0</v>
      </c>
      <c r="L581" t="s">
        <v>1214</v>
      </c>
    </row>
    <row r="582" spans="1:12" x14ac:dyDescent="0.45">
      <c r="A582">
        <v>581</v>
      </c>
      <c r="B582" t="s">
        <v>1425</v>
      </c>
      <c r="C582" t="s">
        <v>1645</v>
      </c>
      <c r="D582">
        <v>40</v>
      </c>
      <c r="E582">
        <v>29</v>
      </c>
      <c r="F582">
        <v>0</v>
      </c>
      <c r="G582">
        <f t="shared" si="18"/>
        <v>29</v>
      </c>
      <c r="H582">
        <v>11</v>
      </c>
      <c r="I582">
        <v>0</v>
      </c>
      <c r="J582">
        <f t="shared" si="19"/>
        <v>11</v>
      </c>
      <c r="K582">
        <v>3</v>
      </c>
      <c r="L582" t="s">
        <v>1225</v>
      </c>
    </row>
    <row r="583" spans="1:12" x14ac:dyDescent="0.45">
      <c r="A583">
        <v>582</v>
      </c>
      <c r="B583" t="s">
        <v>1425</v>
      </c>
      <c r="C583" t="s">
        <v>1646</v>
      </c>
      <c r="D583">
        <v>4</v>
      </c>
      <c r="E583">
        <v>0</v>
      </c>
      <c r="F583">
        <v>0</v>
      </c>
      <c r="G583">
        <f t="shared" si="18"/>
        <v>0</v>
      </c>
      <c r="H583">
        <v>4</v>
      </c>
      <c r="I583">
        <v>4</v>
      </c>
      <c r="J583">
        <f t="shared" si="19"/>
        <v>0</v>
      </c>
      <c r="K583">
        <v>0</v>
      </c>
      <c r="L583" t="s">
        <v>1225</v>
      </c>
    </row>
    <row r="584" spans="1:12" x14ac:dyDescent="0.45">
      <c r="A584">
        <v>583</v>
      </c>
      <c r="B584" t="s">
        <v>1425</v>
      </c>
      <c r="C584" t="s">
        <v>1647</v>
      </c>
      <c r="D584">
        <v>4</v>
      </c>
      <c r="E584">
        <v>0</v>
      </c>
      <c r="F584">
        <v>0</v>
      </c>
      <c r="G584">
        <f t="shared" si="18"/>
        <v>0</v>
      </c>
      <c r="H584">
        <v>4</v>
      </c>
      <c r="I584">
        <v>0</v>
      </c>
      <c r="J584">
        <f t="shared" si="19"/>
        <v>4</v>
      </c>
      <c r="K584">
        <v>0</v>
      </c>
      <c r="L584" t="s">
        <v>1214</v>
      </c>
    </row>
    <row r="585" spans="1:12" x14ac:dyDescent="0.45">
      <c r="A585">
        <v>584</v>
      </c>
      <c r="B585" t="s">
        <v>1425</v>
      </c>
      <c r="C585" t="s">
        <v>1648</v>
      </c>
      <c r="D585">
        <v>37</v>
      </c>
      <c r="E585">
        <v>22</v>
      </c>
      <c r="F585">
        <v>13</v>
      </c>
      <c r="G585">
        <f t="shared" si="18"/>
        <v>9</v>
      </c>
      <c r="H585">
        <v>15</v>
      </c>
      <c r="I585">
        <v>15</v>
      </c>
      <c r="J585">
        <f t="shared" si="19"/>
        <v>0</v>
      </c>
      <c r="K585">
        <v>9</v>
      </c>
      <c r="L585" t="s">
        <v>1225</v>
      </c>
    </row>
    <row r="586" spans="1:12" x14ac:dyDescent="0.45">
      <c r="A586">
        <v>585</v>
      </c>
      <c r="B586" t="s">
        <v>1425</v>
      </c>
      <c r="C586" t="s">
        <v>1649</v>
      </c>
      <c r="D586">
        <v>56</v>
      </c>
      <c r="E586">
        <v>32</v>
      </c>
      <c r="F586">
        <v>24</v>
      </c>
      <c r="G586">
        <f t="shared" si="18"/>
        <v>8</v>
      </c>
      <c r="H586">
        <v>24</v>
      </c>
      <c r="I586">
        <v>24</v>
      </c>
      <c r="J586">
        <f t="shared" si="19"/>
        <v>0</v>
      </c>
      <c r="K586">
        <v>8</v>
      </c>
      <c r="L586" t="s">
        <v>1225</v>
      </c>
    </row>
    <row r="587" spans="1:12" x14ac:dyDescent="0.45">
      <c r="A587">
        <v>586</v>
      </c>
      <c r="B587" t="s">
        <v>1425</v>
      </c>
      <c r="C587" t="s">
        <v>952</v>
      </c>
      <c r="D587">
        <v>30</v>
      </c>
      <c r="E587">
        <v>22</v>
      </c>
      <c r="F587">
        <v>0</v>
      </c>
      <c r="G587">
        <f t="shared" si="18"/>
        <v>22</v>
      </c>
      <c r="H587">
        <v>8</v>
      </c>
      <c r="I587">
        <v>0</v>
      </c>
      <c r="J587">
        <f t="shared" si="19"/>
        <v>8</v>
      </c>
      <c r="K587">
        <v>2</v>
      </c>
      <c r="L587" t="s">
        <v>1225</v>
      </c>
    </row>
    <row r="588" spans="1:12" x14ac:dyDescent="0.45">
      <c r="A588">
        <v>587</v>
      </c>
      <c r="B588" t="s">
        <v>1425</v>
      </c>
      <c r="C588" t="s">
        <v>1650</v>
      </c>
      <c r="D588">
        <v>4</v>
      </c>
      <c r="E588">
        <v>0</v>
      </c>
      <c r="F588">
        <v>0</v>
      </c>
      <c r="G588">
        <f t="shared" si="18"/>
        <v>0</v>
      </c>
      <c r="H588">
        <v>4</v>
      </c>
      <c r="I588">
        <v>0</v>
      </c>
      <c r="J588">
        <f t="shared" si="19"/>
        <v>4</v>
      </c>
      <c r="K588">
        <v>0</v>
      </c>
      <c r="L588" t="s">
        <v>1214</v>
      </c>
    </row>
    <row r="589" spans="1:12" x14ac:dyDescent="0.45">
      <c r="A589">
        <v>588</v>
      </c>
      <c r="B589" t="s">
        <v>1425</v>
      </c>
      <c r="C589" t="s">
        <v>1651</v>
      </c>
      <c r="D589">
        <v>99</v>
      </c>
      <c r="E589">
        <v>41</v>
      </c>
      <c r="F589">
        <v>28</v>
      </c>
      <c r="G589">
        <f t="shared" si="18"/>
        <v>13</v>
      </c>
      <c r="H589">
        <v>58</v>
      </c>
      <c r="I589">
        <v>58</v>
      </c>
      <c r="J589">
        <f t="shared" si="19"/>
        <v>0</v>
      </c>
      <c r="K589">
        <v>13</v>
      </c>
      <c r="L589" t="s">
        <v>1225</v>
      </c>
    </row>
    <row r="590" spans="1:12" x14ac:dyDescent="0.45">
      <c r="A590">
        <v>589</v>
      </c>
      <c r="B590" t="s">
        <v>1425</v>
      </c>
      <c r="C590" t="s">
        <v>1652</v>
      </c>
      <c r="D590">
        <v>8</v>
      </c>
      <c r="E590">
        <v>7</v>
      </c>
      <c r="F590">
        <v>4</v>
      </c>
      <c r="G590">
        <f t="shared" si="18"/>
        <v>3</v>
      </c>
      <c r="H590">
        <v>1</v>
      </c>
      <c r="I590">
        <v>0</v>
      </c>
      <c r="J590">
        <f t="shared" si="19"/>
        <v>1</v>
      </c>
      <c r="K590">
        <v>1</v>
      </c>
      <c r="L590" t="s">
        <v>1225</v>
      </c>
    </row>
    <row r="591" spans="1:12" x14ac:dyDescent="0.45">
      <c r="A591">
        <v>590</v>
      </c>
      <c r="B591" t="s">
        <v>1425</v>
      </c>
      <c r="C591" t="s">
        <v>1653</v>
      </c>
      <c r="D591">
        <v>2</v>
      </c>
      <c r="E591">
        <v>2</v>
      </c>
      <c r="F591">
        <v>0</v>
      </c>
      <c r="G591">
        <f t="shared" si="18"/>
        <v>2</v>
      </c>
      <c r="H591">
        <v>0</v>
      </c>
      <c r="I591">
        <v>0</v>
      </c>
      <c r="J591">
        <f t="shared" si="19"/>
        <v>0</v>
      </c>
      <c r="K591">
        <v>0</v>
      </c>
      <c r="L591" t="s">
        <v>1214</v>
      </c>
    </row>
    <row r="592" spans="1:12" x14ac:dyDescent="0.45">
      <c r="A592">
        <v>591</v>
      </c>
      <c r="B592" t="s">
        <v>1425</v>
      </c>
      <c r="C592" t="s">
        <v>1654</v>
      </c>
      <c r="D592">
        <v>3</v>
      </c>
      <c r="E592">
        <v>2</v>
      </c>
      <c r="F592">
        <v>0</v>
      </c>
      <c r="G592">
        <f t="shared" si="18"/>
        <v>2</v>
      </c>
      <c r="H592">
        <v>1</v>
      </c>
      <c r="I592">
        <v>0</v>
      </c>
      <c r="J592">
        <f t="shared" si="19"/>
        <v>1</v>
      </c>
      <c r="K592">
        <v>0</v>
      </c>
      <c r="L592" t="s">
        <v>1225</v>
      </c>
    </row>
    <row r="593" spans="1:12" x14ac:dyDescent="0.45">
      <c r="A593">
        <v>592</v>
      </c>
      <c r="B593" t="s">
        <v>1425</v>
      </c>
      <c r="C593" t="s">
        <v>1655</v>
      </c>
      <c r="D593">
        <v>7</v>
      </c>
      <c r="E593">
        <v>6</v>
      </c>
      <c r="F593">
        <v>5</v>
      </c>
      <c r="G593">
        <f t="shared" si="18"/>
        <v>1</v>
      </c>
      <c r="H593">
        <v>1</v>
      </c>
      <c r="I593">
        <v>0</v>
      </c>
      <c r="J593">
        <f t="shared" si="19"/>
        <v>1</v>
      </c>
      <c r="K593">
        <v>0</v>
      </c>
      <c r="L593" t="s">
        <v>1214</v>
      </c>
    </row>
    <row r="594" spans="1:12" x14ac:dyDescent="0.45">
      <c r="A594">
        <v>593</v>
      </c>
      <c r="B594" t="s">
        <v>1425</v>
      </c>
      <c r="C594" t="s">
        <v>1656</v>
      </c>
      <c r="D594">
        <v>3</v>
      </c>
      <c r="E594">
        <v>2</v>
      </c>
      <c r="F594">
        <v>0</v>
      </c>
      <c r="G594">
        <f t="shared" si="18"/>
        <v>2</v>
      </c>
      <c r="H594">
        <v>1</v>
      </c>
      <c r="I594">
        <v>0</v>
      </c>
      <c r="J594">
        <f t="shared" si="19"/>
        <v>1</v>
      </c>
      <c r="K594">
        <v>0</v>
      </c>
      <c r="L594" t="s">
        <v>1214</v>
      </c>
    </row>
    <row r="595" spans="1:12" x14ac:dyDescent="0.45">
      <c r="A595">
        <v>594</v>
      </c>
      <c r="B595" t="s">
        <v>1425</v>
      </c>
      <c r="C595" t="s">
        <v>1657</v>
      </c>
      <c r="D595">
        <v>9</v>
      </c>
      <c r="E595">
        <v>3</v>
      </c>
      <c r="F595">
        <v>0</v>
      </c>
      <c r="G595">
        <f t="shared" si="18"/>
        <v>3</v>
      </c>
      <c r="H595">
        <v>6</v>
      </c>
      <c r="I595">
        <v>0</v>
      </c>
      <c r="J595">
        <f t="shared" si="19"/>
        <v>6</v>
      </c>
      <c r="K595">
        <v>0</v>
      </c>
      <c r="L595" t="s">
        <v>1214</v>
      </c>
    </row>
    <row r="596" spans="1:12" x14ac:dyDescent="0.45">
      <c r="A596">
        <v>595</v>
      </c>
      <c r="B596" t="s">
        <v>1425</v>
      </c>
      <c r="C596" t="s">
        <v>1658</v>
      </c>
      <c r="D596">
        <v>2</v>
      </c>
      <c r="E596">
        <v>0</v>
      </c>
      <c r="F596">
        <v>0</v>
      </c>
      <c r="G596">
        <f t="shared" si="18"/>
        <v>0</v>
      </c>
      <c r="H596">
        <v>2</v>
      </c>
      <c r="I596">
        <v>2</v>
      </c>
      <c r="J596">
        <f t="shared" si="19"/>
        <v>0</v>
      </c>
      <c r="K596">
        <v>0</v>
      </c>
      <c r="L596" t="s">
        <v>1225</v>
      </c>
    </row>
    <row r="597" spans="1:12" x14ac:dyDescent="0.45">
      <c r="A597">
        <v>596</v>
      </c>
      <c r="B597" t="s">
        <v>1425</v>
      </c>
      <c r="C597" t="s">
        <v>1659</v>
      </c>
      <c r="D597">
        <v>2</v>
      </c>
      <c r="E597">
        <v>1</v>
      </c>
      <c r="F597">
        <v>0</v>
      </c>
      <c r="G597">
        <f t="shared" si="18"/>
        <v>1</v>
      </c>
      <c r="H597">
        <v>1</v>
      </c>
      <c r="I597">
        <v>0</v>
      </c>
      <c r="J597">
        <f t="shared" si="19"/>
        <v>1</v>
      </c>
      <c r="K597">
        <v>0</v>
      </c>
      <c r="L597" t="s">
        <v>1214</v>
      </c>
    </row>
    <row r="598" spans="1:12" x14ac:dyDescent="0.45">
      <c r="A598">
        <v>597</v>
      </c>
      <c r="B598" t="s">
        <v>1425</v>
      </c>
      <c r="C598" t="s">
        <v>1660</v>
      </c>
      <c r="D598">
        <v>71</v>
      </c>
      <c r="E598">
        <v>28</v>
      </c>
      <c r="F598">
        <v>19</v>
      </c>
      <c r="G598">
        <f t="shared" si="18"/>
        <v>9</v>
      </c>
      <c r="H598">
        <v>43</v>
      </c>
      <c r="I598">
        <v>43</v>
      </c>
      <c r="J598">
        <f t="shared" si="19"/>
        <v>0</v>
      </c>
      <c r="K598">
        <v>9</v>
      </c>
      <c r="L598" t="s">
        <v>1225</v>
      </c>
    </row>
    <row r="599" spans="1:12" x14ac:dyDescent="0.45">
      <c r="A599">
        <v>598</v>
      </c>
      <c r="B599" t="s">
        <v>1425</v>
      </c>
      <c r="C599" t="s">
        <v>1661</v>
      </c>
      <c r="D599">
        <v>4</v>
      </c>
      <c r="E599">
        <v>2</v>
      </c>
      <c r="F599">
        <v>0</v>
      </c>
      <c r="G599">
        <f t="shared" si="18"/>
        <v>2</v>
      </c>
      <c r="H599">
        <v>2</v>
      </c>
      <c r="I599">
        <v>0</v>
      </c>
      <c r="J599">
        <f t="shared" si="19"/>
        <v>2</v>
      </c>
      <c r="K599">
        <v>0</v>
      </c>
      <c r="L599" t="s">
        <v>1214</v>
      </c>
    </row>
    <row r="600" spans="1:12" x14ac:dyDescent="0.45">
      <c r="A600">
        <v>599</v>
      </c>
      <c r="B600" t="s">
        <v>1425</v>
      </c>
      <c r="C600" t="s">
        <v>1662</v>
      </c>
      <c r="D600">
        <v>6</v>
      </c>
      <c r="E600">
        <v>1</v>
      </c>
      <c r="F600">
        <v>0</v>
      </c>
      <c r="G600">
        <f t="shared" si="18"/>
        <v>1</v>
      </c>
      <c r="H600">
        <v>5</v>
      </c>
      <c r="I600">
        <v>0</v>
      </c>
      <c r="J600">
        <f t="shared" si="19"/>
        <v>5</v>
      </c>
      <c r="K600">
        <v>0</v>
      </c>
      <c r="L600" t="s">
        <v>1214</v>
      </c>
    </row>
    <row r="601" spans="1:12" x14ac:dyDescent="0.45">
      <c r="A601">
        <v>600</v>
      </c>
      <c r="B601" t="s">
        <v>1425</v>
      </c>
      <c r="C601" t="s">
        <v>1663</v>
      </c>
      <c r="D601">
        <v>9</v>
      </c>
      <c r="E601">
        <v>1</v>
      </c>
      <c r="F601">
        <v>1</v>
      </c>
      <c r="G601">
        <f t="shared" si="18"/>
        <v>0</v>
      </c>
      <c r="H601">
        <v>8</v>
      </c>
      <c r="I601">
        <v>8</v>
      </c>
      <c r="J601">
        <f t="shared" si="19"/>
        <v>0</v>
      </c>
      <c r="K601">
        <v>0</v>
      </c>
      <c r="L601" t="s">
        <v>1225</v>
      </c>
    </row>
    <row r="602" spans="1:12" x14ac:dyDescent="0.45">
      <c r="A602">
        <v>601</v>
      </c>
      <c r="B602" t="s">
        <v>1425</v>
      </c>
      <c r="C602" t="s">
        <v>1664</v>
      </c>
      <c r="D602">
        <v>2</v>
      </c>
      <c r="E602">
        <v>1</v>
      </c>
      <c r="F602">
        <v>1</v>
      </c>
      <c r="G602">
        <f t="shared" si="18"/>
        <v>0</v>
      </c>
      <c r="H602">
        <v>1</v>
      </c>
      <c r="I602">
        <v>0</v>
      </c>
      <c r="J602">
        <f t="shared" si="19"/>
        <v>1</v>
      </c>
      <c r="K602">
        <v>0</v>
      </c>
      <c r="L602" t="s">
        <v>1225</v>
      </c>
    </row>
    <row r="603" spans="1:12" x14ac:dyDescent="0.45">
      <c r="A603">
        <v>602</v>
      </c>
      <c r="B603" t="s">
        <v>1425</v>
      </c>
      <c r="C603" t="s">
        <v>1665</v>
      </c>
      <c r="D603">
        <v>67</v>
      </c>
      <c r="E603">
        <v>24</v>
      </c>
      <c r="F603">
        <v>13</v>
      </c>
      <c r="G603">
        <f t="shared" si="18"/>
        <v>11</v>
      </c>
      <c r="H603">
        <v>43</v>
      </c>
      <c r="I603">
        <v>43</v>
      </c>
      <c r="J603">
        <f t="shared" si="19"/>
        <v>0</v>
      </c>
      <c r="K603">
        <v>11</v>
      </c>
      <c r="L603" t="s">
        <v>1225</v>
      </c>
    </row>
    <row r="604" spans="1:12" x14ac:dyDescent="0.45">
      <c r="A604">
        <v>603</v>
      </c>
      <c r="B604" t="s">
        <v>1425</v>
      </c>
      <c r="C604" t="s">
        <v>838</v>
      </c>
      <c r="D604">
        <v>4</v>
      </c>
      <c r="E604">
        <v>1</v>
      </c>
      <c r="F604">
        <v>0</v>
      </c>
      <c r="G604">
        <f t="shared" si="18"/>
        <v>1</v>
      </c>
      <c r="H604">
        <v>3</v>
      </c>
      <c r="I604">
        <v>0</v>
      </c>
      <c r="J604">
        <f t="shared" si="19"/>
        <v>3</v>
      </c>
      <c r="K604">
        <v>0</v>
      </c>
      <c r="L604" t="s">
        <v>1214</v>
      </c>
    </row>
    <row r="605" spans="1:12" x14ac:dyDescent="0.45">
      <c r="A605">
        <v>604</v>
      </c>
      <c r="B605" t="s">
        <v>1425</v>
      </c>
      <c r="C605" t="s">
        <v>1666</v>
      </c>
      <c r="D605">
        <v>2</v>
      </c>
      <c r="E605">
        <v>0</v>
      </c>
      <c r="F605">
        <v>0</v>
      </c>
      <c r="G605">
        <f t="shared" si="18"/>
        <v>0</v>
      </c>
      <c r="H605">
        <v>2</v>
      </c>
      <c r="I605">
        <v>2</v>
      </c>
      <c r="J605">
        <f t="shared" si="19"/>
        <v>0</v>
      </c>
      <c r="K605">
        <v>0</v>
      </c>
      <c r="L605" t="s">
        <v>1225</v>
      </c>
    </row>
    <row r="606" spans="1:12" x14ac:dyDescent="0.45">
      <c r="A606">
        <v>605</v>
      </c>
      <c r="B606" t="s">
        <v>1425</v>
      </c>
      <c r="C606" t="s">
        <v>1146</v>
      </c>
      <c r="D606">
        <v>28</v>
      </c>
      <c r="E606">
        <v>23</v>
      </c>
      <c r="F606">
        <v>0</v>
      </c>
      <c r="G606">
        <f t="shared" si="18"/>
        <v>23</v>
      </c>
      <c r="H606">
        <v>5</v>
      </c>
      <c r="I606">
        <v>0</v>
      </c>
      <c r="J606">
        <f t="shared" si="19"/>
        <v>5</v>
      </c>
      <c r="K606">
        <v>1</v>
      </c>
      <c r="L606" t="s">
        <v>1225</v>
      </c>
    </row>
    <row r="607" spans="1:12" x14ac:dyDescent="0.45">
      <c r="A607">
        <v>606</v>
      </c>
      <c r="B607" t="s">
        <v>1425</v>
      </c>
      <c r="C607" t="s">
        <v>1667</v>
      </c>
      <c r="D607">
        <v>2</v>
      </c>
      <c r="E607">
        <v>0</v>
      </c>
      <c r="F607">
        <v>0</v>
      </c>
      <c r="G607">
        <f t="shared" si="18"/>
        <v>0</v>
      </c>
      <c r="H607">
        <v>2</v>
      </c>
      <c r="I607">
        <v>0</v>
      </c>
      <c r="J607">
        <f t="shared" si="19"/>
        <v>2</v>
      </c>
      <c r="K607">
        <v>0</v>
      </c>
      <c r="L607" t="s">
        <v>1225</v>
      </c>
    </row>
    <row r="608" spans="1:12" x14ac:dyDescent="0.45">
      <c r="A608">
        <v>607</v>
      </c>
      <c r="B608" t="s">
        <v>1425</v>
      </c>
      <c r="C608" t="s">
        <v>1668</v>
      </c>
      <c r="D608">
        <v>10</v>
      </c>
      <c r="E608">
        <v>3</v>
      </c>
      <c r="F608">
        <v>0</v>
      </c>
      <c r="G608">
        <f t="shared" si="18"/>
        <v>3</v>
      </c>
      <c r="H608">
        <v>7</v>
      </c>
      <c r="I608">
        <v>2</v>
      </c>
      <c r="J608">
        <f t="shared" si="19"/>
        <v>5</v>
      </c>
      <c r="K608">
        <v>0</v>
      </c>
      <c r="L608" t="s">
        <v>1214</v>
      </c>
    </row>
    <row r="609" spans="1:12" x14ac:dyDescent="0.45">
      <c r="A609">
        <v>608</v>
      </c>
      <c r="B609" t="s">
        <v>1425</v>
      </c>
      <c r="C609" t="s">
        <v>1669</v>
      </c>
      <c r="D609">
        <v>5</v>
      </c>
      <c r="E609">
        <v>4</v>
      </c>
      <c r="F609">
        <v>3</v>
      </c>
      <c r="G609">
        <f t="shared" si="18"/>
        <v>1</v>
      </c>
      <c r="H609">
        <v>1</v>
      </c>
      <c r="I609">
        <v>1</v>
      </c>
      <c r="J609">
        <f t="shared" si="19"/>
        <v>0</v>
      </c>
      <c r="K609">
        <v>1</v>
      </c>
      <c r="L609" t="s">
        <v>1225</v>
      </c>
    </row>
    <row r="610" spans="1:12" x14ac:dyDescent="0.45">
      <c r="A610">
        <v>609</v>
      </c>
      <c r="B610" t="s">
        <v>1425</v>
      </c>
      <c r="C610" t="s">
        <v>1670</v>
      </c>
      <c r="D610">
        <v>26</v>
      </c>
      <c r="E610">
        <v>19</v>
      </c>
      <c r="F610">
        <v>17</v>
      </c>
      <c r="G610">
        <f t="shared" si="18"/>
        <v>2</v>
      </c>
      <c r="H610">
        <v>7</v>
      </c>
      <c r="I610">
        <v>7</v>
      </c>
      <c r="J610">
        <f t="shared" si="19"/>
        <v>0</v>
      </c>
      <c r="K610">
        <v>2</v>
      </c>
      <c r="L610" t="s">
        <v>1225</v>
      </c>
    </row>
    <row r="611" spans="1:12" x14ac:dyDescent="0.45">
      <c r="A611">
        <v>610</v>
      </c>
      <c r="B611" t="s">
        <v>1425</v>
      </c>
      <c r="C611" t="s">
        <v>1671</v>
      </c>
      <c r="D611">
        <v>2</v>
      </c>
      <c r="E611">
        <v>0</v>
      </c>
      <c r="F611">
        <v>0</v>
      </c>
      <c r="G611">
        <f t="shared" si="18"/>
        <v>0</v>
      </c>
      <c r="H611">
        <v>2</v>
      </c>
      <c r="I611">
        <v>0</v>
      </c>
      <c r="J611">
        <f t="shared" si="19"/>
        <v>2</v>
      </c>
      <c r="K611">
        <v>0</v>
      </c>
      <c r="L611" t="s">
        <v>1214</v>
      </c>
    </row>
    <row r="612" spans="1:12" x14ac:dyDescent="0.45">
      <c r="A612">
        <v>611</v>
      </c>
      <c r="B612" t="s">
        <v>1425</v>
      </c>
      <c r="C612" t="s">
        <v>1672</v>
      </c>
      <c r="D612">
        <v>5</v>
      </c>
      <c r="E612">
        <v>3</v>
      </c>
      <c r="F612">
        <v>0</v>
      </c>
      <c r="G612">
        <f t="shared" si="18"/>
        <v>3</v>
      </c>
      <c r="H612">
        <v>2</v>
      </c>
      <c r="I612">
        <v>0</v>
      </c>
      <c r="J612">
        <f t="shared" si="19"/>
        <v>2</v>
      </c>
      <c r="K612">
        <v>0</v>
      </c>
      <c r="L612" t="s">
        <v>1214</v>
      </c>
    </row>
    <row r="613" spans="1:12" x14ac:dyDescent="0.45">
      <c r="A613">
        <v>612</v>
      </c>
      <c r="B613" t="s">
        <v>1425</v>
      </c>
      <c r="C613" t="s">
        <v>1081</v>
      </c>
      <c r="D613">
        <v>15</v>
      </c>
      <c r="E613">
        <v>9</v>
      </c>
      <c r="F613">
        <v>0</v>
      </c>
      <c r="G613">
        <f t="shared" si="18"/>
        <v>9</v>
      </c>
      <c r="H613">
        <v>6</v>
      </c>
      <c r="I613">
        <v>0</v>
      </c>
      <c r="J613">
        <f t="shared" si="19"/>
        <v>6</v>
      </c>
      <c r="K613">
        <v>0</v>
      </c>
      <c r="L613" t="s">
        <v>1214</v>
      </c>
    </row>
    <row r="614" spans="1:12" x14ac:dyDescent="0.45">
      <c r="A614">
        <v>613</v>
      </c>
      <c r="B614" t="s">
        <v>1425</v>
      </c>
      <c r="C614" t="s">
        <v>1673</v>
      </c>
      <c r="D614">
        <v>2</v>
      </c>
      <c r="E614">
        <v>0</v>
      </c>
      <c r="F614">
        <v>0</v>
      </c>
      <c r="G614">
        <f t="shared" si="18"/>
        <v>0</v>
      </c>
      <c r="H614">
        <v>2</v>
      </c>
      <c r="I614">
        <v>2</v>
      </c>
      <c r="J614">
        <f t="shared" si="19"/>
        <v>0</v>
      </c>
      <c r="K614">
        <v>0</v>
      </c>
      <c r="L614" t="s">
        <v>1225</v>
      </c>
    </row>
    <row r="615" spans="1:12" x14ac:dyDescent="0.45">
      <c r="A615">
        <v>614</v>
      </c>
      <c r="B615" t="s">
        <v>1425</v>
      </c>
      <c r="C615" t="s">
        <v>1674</v>
      </c>
      <c r="D615">
        <v>2</v>
      </c>
      <c r="E615">
        <v>0</v>
      </c>
      <c r="F615">
        <v>0</v>
      </c>
      <c r="G615">
        <f t="shared" si="18"/>
        <v>0</v>
      </c>
      <c r="H615">
        <v>2</v>
      </c>
      <c r="I615">
        <v>2</v>
      </c>
      <c r="J615">
        <f t="shared" si="19"/>
        <v>0</v>
      </c>
      <c r="K615">
        <v>0</v>
      </c>
      <c r="L615" t="s">
        <v>1225</v>
      </c>
    </row>
    <row r="616" spans="1:12" x14ac:dyDescent="0.45">
      <c r="A616">
        <v>615</v>
      </c>
      <c r="B616" t="s">
        <v>1425</v>
      </c>
      <c r="C616" t="s">
        <v>1675</v>
      </c>
      <c r="D616">
        <v>2</v>
      </c>
      <c r="E616">
        <v>0</v>
      </c>
      <c r="F616">
        <v>0</v>
      </c>
      <c r="G616">
        <f t="shared" si="18"/>
        <v>0</v>
      </c>
      <c r="H616">
        <v>2</v>
      </c>
      <c r="I616">
        <v>0</v>
      </c>
      <c r="J616">
        <f t="shared" si="19"/>
        <v>2</v>
      </c>
      <c r="K616">
        <v>0</v>
      </c>
      <c r="L616" t="s">
        <v>1214</v>
      </c>
    </row>
    <row r="617" spans="1:12" x14ac:dyDescent="0.45">
      <c r="A617">
        <v>616</v>
      </c>
      <c r="B617" t="s">
        <v>1425</v>
      </c>
      <c r="C617" t="s">
        <v>1085</v>
      </c>
      <c r="D617">
        <v>4</v>
      </c>
      <c r="E617">
        <v>1</v>
      </c>
      <c r="F617">
        <v>0</v>
      </c>
      <c r="G617">
        <f t="shared" si="18"/>
        <v>1</v>
      </c>
      <c r="H617">
        <v>3</v>
      </c>
      <c r="I617">
        <v>0</v>
      </c>
      <c r="J617">
        <f t="shared" si="19"/>
        <v>3</v>
      </c>
      <c r="K617">
        <v>0</v>
      </c>
      <c r="L617" t="s">
        <v>1214</v>
      </c>
    </row>
    <row r="618" spans="1:12" x14ac:dyDescent="0.45">
      <c r="A618">
        <v>617</v>
      </c>
      <c r="B618" t="s">
        <v>1425</v>
      </c>
      <c r="C618" t="s">
        <v>1676</v>
      </c>
      <c r="D618">
        <v>2</v>
      </c>
      <c r="E618">
        <v>2</v>
      </c>
      <c r="F618">
        <v>0</v>
      </c>
      <c r="G618">
        <f t="shared" si="18"/>
        <v>2</v>
      </c>
      <c r="H618">
        <v>0</v>
      </c>
      <c r="I618">
        <v>0</v>
      </c>
      <c r="J618">
        <f t="shared" si="19"/>
        <v>0</v>
      </c>
      <c r="K618">
        <v>2</v>
      </c>
      <c r="L618" t="s">
        <v>1225</v>
      </c>
    </row>
    <row r="619" spans="1:12" x14ac:dyDescent="0.45">
      <c r="A619">
        <v>618</v>
      </c>
      <c r="B619" t="s">
        <v>1425</v>
      </c>
      <c r="C619" t="s">
        <v>1677</v>
      </c>
      <c r="D619">
        <v>2</v>
      </c>
      <c r="E619">
        <v>1</v>
      </c>
      <c r="F619">
        <v>0</v>
      </c>
      <c r="G619">
        <f t="shared" si="18"/>
        <v>1</v>
      </c>
      <c r="H619">
        <v>1</v>
      </c>
      <c r="I619">
        <v>0</v>
      </c>
      <c r="J619">
        <f t="shared" si="19"/>
        <v>1</v>
      </c>
      <c r="K619">
        <v>0</v>
      </c>
      <c r="L619" t="s">
        <v>1214</v>
      </c>
    </row>
    <row r="620" spans="1:12" x14ac:dyDescent="0.45">
      <c r="A620">
        <v>619</v>
      </c>
      <c r="B620" t="s">
        <v>1425</v>
      </c>
      <c r="C620" t="s">
        <v>1678</v>
      </c>
      <c r="D620">
        <v>15</v>
      </c>
      <c r="E620">
        <v>10</v>
      </c>
      <c r="F620">
        <v>0</v>
      </c>
      <c r="G620">
        <f t="shared" si="18"/>
        <v>10</v>
      </c>
      <c r="H620">
        <v>5</v>
      </c>
      <c r="I620">
        <v>0</v>
      </c>
      <c r="J620">
        <f t="shared" si="19"/>
        <v>5</v>
      </c>
      <c r="K620">
        <v>0</v>
      </c>
      <c r="L620" t="s">
        <v>1225</v>
      </c>
    </row>
    <row r="621" spans="1:12" x14ac:dyDescent="0.45">
      <c r="A621">
        <v>620</v>
      </c>
      <c r="B621" t="s">
        <v>1425</v>
      </c>
      <c r="C621" t="s">
        <v>1679</v>
      </c>
      <c r="D621">
        <v>10</v>
      </c>
      <c r="E621">
        <v>8</v>
      </c>
      <c r="F621">
        <v>0</v>
      </c>
      <c r="G621">
        <f t="shared" si="18"/>
        <v>8</v>
      </c>
      <c r="H621">
        <v>2</v>
      </c>
      <c r="I621">
        <v>0</v>
      </c>
      <c r="J621">
        <f t="shared" si="19"/>
        <v>2</v>
      </c>
      <c r="K621">
        <v>0</v>
      </c>
      <c r="L621" t="s">
        <v>1214</v>
      </c>
    </row>
    <row r="622" spans="1:12" x14ac:dyDescent="0.45">
      <c r="A622">
        <v>621</v>
      </c>
      <c r="B622" t="s">
        <v>1425</v>
      </c>
      <c r="C622" t="s">
        <v>1680</v>
      </c>
      <c r="D622">
        <v>11</v>
      </c>
      <c r="E622">
        <v>9</v>
      </c>
      <c r="F622">
        <v>0</v>
      </c>
      <c r="G622">
        <f t="shared" si="18"/>
        <v>9</v>
      </c>
      <c r="H622">
        <v>2</v>
      </c>
      <c r="I622">
        <v>0</v>
      </c>
      <c r="J622">
        <f t="shared" si="19"/>
        <v>2</v>
      </c>
      <c r="K622">
        <v>0</v>
      </c>
      <c r="L622" t="s">
        <v>1214</v>
      </c>
    </row>
    <row r="623" spans="1:12" x14ac:dyDescent="0.45">
      <c r="A623">
        <v>622</v>
      </c>
      <c r="B623" t="s">
        <v>1425</v>
      </c>
      <c r="C623" t="s">
        <v>1681</v>
      </c>
      <c r="D623">
        <v>82</v>
      </c>
      <c r="E623">
        <v>51</v>
      </c>
      <c r="F623">
        <v>34</v>
      </c>
      <c r="G623">
        <f t="shared" si="18"/>
        <v>17</v>
      </c>
      <c r="H623">
        <v>31</v>
      </c>
      <c r="I623">
        <v>31</v>
      </c>
      <c r="J623">
        <f t="shared" si="19"/>
        <v>0</v>
      </c>
      <c r="K623">
        <v>17</v>
      </c>
      <c r="L623" t="s">
        <v>1225</v>
      </c>
    </row>
    <row r="624" spans="1:12" x14ac:dyDescent="0.45">
      <c r="A624">
        <v>623</v>
      </c>
      <c r="B624" t="s">
        <v>1425</v>
      </c>
      <c r="C624" t="s">
        <v>1682</v>
      </c>
      <c r="D624">
        <v>6</v>
      </c>
      <c r="E624">
        <v>1</v>
      </c>
      <c r="F624">
        <v>0</v>
      </c>
      <c r="G624">
        <f t="shared" si="18"/>
        <v>1</v>
      </c>
      <c r="H624">
        <v>5</v>
      </c>
      <c r="I624">
        <v>0</v>
      </c>
      <c r="J624">
        <f t="shared" si="19"/>
        <v>5</v>
      </c>
      <c r="K624">
        <v>0</v>
      </c>
      <c r="L624" t="s">
        <v>1214</v>
      </c>
    </row>
    <row r="625" spans="1:12" x14ac:dyDescent="0.45">
      <c r="A625">
        <v>624</v>
      </c>
      <c r="B625" t="s">
        <v>1425</v>
      </c>
      <c r="C625" t="s">
        <v>1683</v>
      </c>
      <c r="D625">
        <v>2</v>
      </c>
      <c r="E625">
        <v>0</v>
      </c>
      <c r="F625">
        <v>0</v>
      </c>
      <c r="G625">
        <f t="shared" si="18"/>
        <v>0</v>
      </c>
      <c r="H625">
        <v>2</v>
      </c>
      <c r="I625">
        <v>2</v>
      </c>
      <c r="J625">
        <f t="shared" si="19"/>
        <v>0</v>
      </c>
      <c r="K625">
        <v>0</v>
      </c>
      <c r="L625" t="s">
        <v>1225</v>
      </c>
    </row>
    <row r="626" spans="1:12" x14ac:dyDescent="0.45">
      <c r="A626">
        <v>625</v>
      </c>
      <c r="B626" t="s">
        <v>1425</v>
      </c>
      <c r="C626" t="s">
        <v>1684</v>
      </c>
      <c r="D626">
        <v>2</v>
      </c>
      <c r="E626">
        <v>0</v>
      </c>
      <c r="F626">
        <v>1</v>
      </c>
      <c r="G626">
        <f t="shared" si="18"/>
        <v>-1</v>
      </c>
      <c r="H626">
        <v>2</v>
      </c>
      <c r="I626">
        <v>0</v>
      </c>
      <c r="J626">
        <f t="shared" si="19"/>
        <v>2</v>
      </c>
      <c r="K626">
        <v>0</v>
      </c>
      <c r="L626" t="s">
        <v>1214</v>
      </c>
    </row>
    <row r="627" spans="1:12" x14ac:dyDescent="0.45">
      <c r="A627">
        <v>626</v>
      </c>
      <c r="B627" t="s">
        <v>1425</v>
      </c>
      <c r="C627" t="s">
        <v>1685</v>
      </c>
      <c r="D627">
        <v>108</v>
      </c>
      <c r="E627">
        <v>48</v>
      </c>
      <c r="F627">
        <v>36</v>
      </c>
      <c r="G627">
        <f t="shared" si="18"/>
        <v>12</v>
      </c>
      <c r="H627">
        <v>60</v>
      </c>
      <c r="I627">
        <v>60</v>
      </c>
      <c r="J627">
        <f t="shared" si="19"/>
        <v>0</v>
      </c>
      <c r="K627">
        <v>12</v>
      </c>
      <c r="L627" t="s">
        <v>1225</v>
      </c>
    </row>
    <row r="628" spans="1:12" x14ac:dyDescent="0.45">
      <c r="A628">
        <v>627</v>
      </c>
      <c r="B628" t="s">
        <v>1425</v>
      </c>
      <c r="C628" t="s">
        <v>1686</v>
      </c>
      <c r="D628">
        <v>10</v>
      </c>
      <c r="E628">
        <v>5</v>
      </c>
      <c r="F628">
        <v>5</v>
      </c>
      <c r="G628">
        <f t="shared" si="18"/>
        <v>0</v>
      </c>
      <c r="H628">
        <v>5</v>
      </c>
      <c r="I628">
        <v>5</v>
      </c>
      <c r="J628">
        <f t="shared" si="19"/>
        <v>0</v>
      </c>
      <c r="K628">
        <v>0</v>
      </c>
      <c r="L628" t="s">
        <v>1214</v>
      </c>
    </row>
    <row r="629" spans="1:12" x14ac:dyDescent="0.45">
      <c r="A629">
        <v>628</v>
      </c>
      <c r="B629" t="s">
        <v>1425</v>
      </c>
      <c r="C629" t="s">
        <v>1687</v>
      </c>
      <c r="D629">
        <v>21</v>
      </c>
      <c r="E629">
        <v>18</v>
      </c>
      <c r="F629">
        <v>0</v>
      </c>
      <c r="G629">
        <f t="shared" si="18"/>
        <v>18</v>
      </c>
      <c r="H629">
        <v>3</v>
      </c>
      <c r="I629">
        <v>0</v>
      </c>
      <c r="J629">
        <f t="shared" si="19"/>
        <v>3</v>
      </c>
      <c r="K629">
        <v>1</v>
      </c>
      <c r="L629" t="s">
        <v>1225</v>
      </c>
    </row>
    <row r="630" spans="1:12" x14ac:dyDescent="0.45">
      <c r="A630">
        <v>629</v>
      </c>
      <c r="B630" t="s">
        <v>1425</v>
      </c>
      <c r="C630" t="s">
        <v>1688</v>
      </c>
      <c r="D630">
        <v>6</v>
      </c>
      <c r="E630">
        <v>1</v>
      </c>
      <c r="F630">
        <v>0</v>
      </c>
      <c r="G630">
        <f t="shared" si="18"/>
        <v>1</v>
      </c>
      <c r="H630">
        <v>5</v>
      </c>
      <c r="I630">
        <v>0</v>
      </c>
      <c r="J630">
        <f t="shared" si="19"/>
        <v>5</v>
      </c>
      <c r="K630">
        <v>1</v>
      </c>
      <c r="L630" t="s">
        <v>1214</v>
      </c>
    </row>
    <row r="631" spans="1:12" x14ac:dyDescent="0.45">
      <c r="A631">
        <v>630</v>
      </c>
      <c r="B631" t="s">
        <v>1425</v>
      </c>
      <c r="C631" t="s">
        <v>737</v>
      </c>
      <c r="D631">
        <v>4</v>
      </c>
      <c r="E631">
        <v>0</v>
      </c>
      <c r="F631">
        <v>0</v>
      </c>
      <c r="G631">
        <f t="shared" si="18"/>
        <v>0</v>
      </c>
      <c r="H631">
        <v>4</v>
      </c>
      <c r="I631">
        <v>0</v>
      </c>
      <c r="J631">
        <f t="shared" si="19"/>
        <v>4</v>
      </c>
      <c r="K631">
        <v>0</v>
      </c>
      <c r="L631" t="s">
        <v>1214</v>
      </c>
    </row>
    <row r="632" spans="1:12" x14ac:dyDescent="0.45">
      <c r="A632">
        <v>631</v>
      </c>
      <c r="B632" t="s">
        <v>1425</v>
      </c>
      <c r="C632" t="s">
        <v>1689</v>
      </c>
      <c r="D632">
        <v>3</v>
      </c>
      <c r="E632">
        <v>0</v>
      </c>
      <c r="F632">
        <v>0</v>
      </c>
      <c r="G632">
        <f t="shared" si="18"/>
        <v>0</v>
      </c>
      <c r="H632">
        <v>3</v>
      </c>
      <c r="I632">
        <v>3</v>
      </c>
      <c r="J632">
        <f t="shared" si="19"/>
        <v>0</v>
      </c>
      <c r="K632">
        <v>0</v>
      </c>
      <c r="L632" t="s">
        <v>1225</v>
      </c>
    </row>
    <row r="633" spans="1:12" x14ac:dyDescent="0.45">
      <c r="A633">
        <v>632</v>
      </c>
      <c r="B633" t="s">
        <v>1425</v>
      </c>
      <c r="C633" t="s">
        <v>1690</v>
      </c>
      <c r="D633">
        <v>191</v>
      </c>
      <c r="E633">
        <v>94</v>
      </c>
      <c r="F633">
        <v>49</v>
      </c>
      <c r="G633">
        <f t="shared" si="18"/>
        <v>45</v>
      </c>
      <c r="H633">
        <v>97</v>
      </c>
      <c r="I633">
        <v>97</v>
      </c>
      <c r="J633">
        <f t="shared" si="19"/>
        <v>0</v>
      </c>
      <c r="K633">
        <v>45</v>
      </c>
      <c r="L633" t="s">
        <v>1225</v>
      </c>
    </row>
    <row r="634" spans="1:12" x14ac:dyDescent="0.45">
      <c r="A634">
        <v>633</v>
      </c>
      <c r="B634" t="s">
        <v>1425</v>
      </c>
      <c r="C634" t="s">
        <v>983</v>
      </c>
      <c r="D634">
        <v>4</v>
      </c>
      <c r="E634">
        <v>2</v>
      </c>
      <c r="F634">
        <v>1</v>
      </c>
      <c r="G634">
        <f t="shared" si="18"/>
        <v>1</v>
      </c>
      <c r="H634">
        <v>2</v>
      </c>
      <c r="I634">
        <v>1</v>
      </c>
      <c r="J634">
        <f t="shared" si="19"/>
        <v>1</v>
      </c>
      <c r="K634">
        <v>0</v>
      </c>
      <c r="L634" t="s">
        <v>1225</v>
      </c>
    </row>
    <row r="635" spans="1:12" x14ac:dyDescent="0.45">
      <c r="A635">
        <v>634</v>
      </c>
      <c r="B635" t="s">
        <v>1425</v>
      </c>
      <c r="C635" t="s">
        <v>1691</v>
      </c>
      <c r="D635">
        <v>2</v>
      </c>
      <c r="E635">
        <v>0</v>
      </c>
      <c r="F635">
        <v>0</v>
      </c>
      <c r="G635">
        <f t="shared" si="18"/>
        <v>0</v>
      </c>
      <c r="H635">
        <v>2</v>
      </c>
      <c r="I635">
        <v>2</v>
      </c>
      <c r="J635">
        <f t="shared" si="19"/>
        <v>0</v>
      </c>
      <c r="K635">
        <v>0</v>
      </c>
      <c r="L635" t="s">
        <v>1225</v>
      </c>
    </row>
    <row r="636" spans="1:12" x14ac:dyDescent="0.45">
      <c r="A636">
        <v>635</v>
      </c>
      <c r="B636" t="s">
        <v>1425</v>
      </c>
      <c r="C636" t="s">
        <v>1692</v>
      </c>
      <c r="D636">
        <v>3</v>
      </c>
      <c r="E636">
        <v>1</v>
      </c>
      <c r="F636">
        <v>0</v>
      </c>
      <c r="G636">
        <f t="shared" si="18"/>
        <v>1</v>
      </c>
      <c r="H636">
        <v>2</v>
      </c>
      <c r="I636">
        <v>0</v>
      </c>
      <c r="J636">
        <f t="shared" si="19"/>
        <v>2</v>
      </c>
      <c r="K636">
        <v>0</v>
      </c>
      <c r="L636" t="s">
        <v>1225</v>
      </c>
    </row>
    <row r="637" spans="1:12" x14ac:dyDescent="0.45">
      <c r="A637">
        <v>636</v>
      </c>
      <c r="B637" t="s">
        <v>1425</v>
      </c>
      <c r="C637" t="s">
        <v>1693</v>
      </c>
      <c r="D637">
        <v>77</v>
      </c>
      <c r="E637">
        <v>46</v>
      </c>
      <c r="F637">
        <v>39</v>
      </c>
      <c r="G637">
        <f t="shared" si="18"/>
        <v>7</v>
      </c>
      <c r="H637">
        <v>31</v>
      </c>
      <c r="I637">
        <v>31</v>
      </c>
      <c r="J637">
        <f t="shared" si="19"/>
        <v>0</v>
      </c>
      <c r="K637">
        <v>7</v>
      </c>
      <c r="L637" t="s">
        <v>1225</v>
      </c>
    </row>
    <row r="638" spans="1:12" x14ac:dyDescent="0.45">
      <c r="A638">
        <v>637</v>
      </c>
      <c r="B638" t="s">
        <v>1425</v>
      </c>
      <c r="C638" t="s">
        <v>1694</v>
      </c>
      <c r="D638">
        <v>2</v>
      </c>
      <c r="E638">
        <v>0</v>
      </c>
      <c r="F638">
        <v>0</v>
      </c>
      <c r="G638">
        <f t="shared" si="18"/>
        <v>0</v>
      </c>
      <c r="H638">
        <v>2</v>
      </c>
      <c r="I638">
        <v>0</v>
      </c>
      <c r="J638">
        <f t="shared" si="19"/>
        <v>2</v>
      </c>
      <c r="K638">
        <v>0</v>
      </c>
      <c r="L638" t="s">
        <v>1214</v>
      </c>
    </row>
    <row r="639" spans="1:12" x14ac:dyDescent="0.45">
      <c r="A639">
        <v>638</v>
      </c>
      <c r="B639" t="s">
        <v>1425</v>
      </c>
      <c r="C639" t="s">
        <v>1075</v>
      </c>
      <c r="D639">
        <v>29</v>
      </c>
      <c r="E639">
        <v>15</v>
      </c>
      <c r="F639">
        <v>0</v>
      </c>
      <c r="G639">
        <f t="shared" si="18"/>
        <v>15</v>
      </c>
      <c r="H639">
        <v>14</v>
      </c>
      <c r="I639">
        <v>0</v>
      </c>
      <c r="J639">
        <f t="shared" si="19"/>
        <v>14</v>
      </c>
      <c r="K639">
        <v>0</v>
      </c>
      <c r="L639" t="s">
        <v>1214</v>
      </c>
    </row>
    <row r="640" spans="1:12" x14ac:dyDescent="0.45">
      <c r="A640">
        <v>639</v>
      </c>
      <c r="B640" t="s">
        <v>1425</v>
      </c>
      <c r="C640" t="s">
        <v>1695</v>
      </c>
      <c r="D640">
        <v>3</v>
      </c>
      <c r="E640">
        <v>2</v>
      </c>
      <c r="F640">
        <v>0</v>
      </c>
      <c r="G640">
        <f t="shared" si="18"/>
        <v>2</v>
      </c>
      <c r="H640">
        <v>1</v>
      </c>
      <c r="I640">
        <v>0</v>
      </c>
      <c r="J640">
        <f t="shared" si="19"/>
        <v>1</v>
      </c>
      <c r="K640">
        <v>0</v>
      </c>
      <c r="L640" t="s">
        <v>1225</v>
      </c>
    </row>
    <row r="641" spans="1:12" x14ac:dyDescent="0.45">
      <c r="A641">
        <v>640</v>
      </c>
      <c r="B641" t="s">
        <v>1425</v>
      </c>
      <c r="C641" t="s">
        <v>1696</v>
      </c>
      <c r="D641">
        <v>21</v>
      </c>
      <c r="E641">
        <v>17</v>
      </c>
      <c r="F641">
        <v>12</v>
      </c>
      <c r="G641">
        <f t="shared" si="18"/>
        <v>5</v>
      </c>
      <c r="H641">
        <v>4</v>
      </c>
      <c r="I641">
        <v>4</v>
      </c>
      <c r="J641">
        <f t="shared" si="19"/>
        <v>0</v>
      </c>
      <c r="K641">
        <v>4</v>
      </c>
      <c r="L641" t="s">
        <v>1225</v>
      </c>
    </row>
    <row r="642" spans="1:12" x14ac:dyDescent="0.45">
      <c r="A642">
        <v>641</v>
      </c>
      <c r="B642" t="s">
        <v>1425</v>
      </c>
      <c r="C642" t="s">
        <v>990</v>
      </c>
      <c r="D642">
        <v>6</v>
      </c>
      <c r="E642">
        <v>5</v>
      </c>
      <c r="F642">
        <v>2</v>
      </c>
      <c r="G642">
        <f t="shared" si="18"/>
        <v>3</v>
      </c>
      <c r="H642">
        <v>1</v>
      </c>
      <c r="I642">
        <v>0</v>
      </c>
      <c r="J642">
        <f t="shared" si="19"/>
        <v>1</v>
      </c>
      <c r="K642">
        <v>0</v>
      </c>
      <c r="L642" t="s">
        <v>1225</v>
      </c>
    </row>
    <row r="643" spans="1:12" x14ac:dyDescent="0.45">
      <c r="A643">
        <v>642</v>
      </c>
      <c r="B643" t="s">
        <v>1425</v>
      </c>
      <c r="C643" t="s">
        <v>1697</v>
      </c>
      <c r="D643">
        <v>2</v>
      </c>
      <c r="E643">
        <v>0</v>
      </c>
      <c r="F643">
        <v>0</v>
      </c>
      <c r="G643">
        <f t="shared" ref="G643:G696" si="20">E643-F643</f>
        <v>0</v>
      </c>
      <c r="H643">
        <v>2</v>
      </c>
      <c r="I643">
        <v>2</v>
      </c>
      <c r="J643">
        <f t="shared" ref="J643:J696" si="21">H643-I643</f>
        <v>0</v>
      </c>
      <c r="K643">
        <v>0</v>
      </c>
      <c r="L643" t="s">
        <v>1225</v>
      </c>
    </row>
    <row r="644" spans="1:12" x14ac:dyDescent="0.45">
      <c r="A644">
        <v>643</v>
      </c>
      <c r="B644" t="s">
        <v>1425</v>
      </c>
      <c r="C644" t="s">
        <v>1698</v>
      </c>
      <c r="D644">
        <v>4</v>
      </c>
      <c r="E644">
        <v>4</v>
      </c>
      <c r="F644">
        <v>0</v>
      </c>
      <c r="G644">
        <f t="shared" si="20"/>
        <v>4</v>
      </c>
      <c r="H644">
        <v>0</v>
      </c>
      <c r="I644">
        <v>0</v>
      </c>
      <c r="J644">
        <f t="shared" si="21"/>
        <v>0</v>
      </c>
      <c r="K644">
        <v>0</v>
      </c>
      <c r="L644" t="s">
        <v>1214</v>
      </c>
    </row>
    <row r="645" spans="1:12" x14ac:dyDescent="0.45">
      <c r="A645">
        <v>644</v>
      </c>
      <c r="B645" t="s">
        <v>1425</v>
      </c>
      <c r="C645" t="s">
        <v>1171</v>
      </c>
      <c r="D645">
        <v>5</v>
      </c>
      <c r="E645">
        <v>1</v>
      </c>
      <c r="F645">
        <v>0</v>
      </c>
      <c r="G645">
        <f t="shared" si="20"/>
        <v>1</v>
      </c>
      <c r="H645">
        <v>4</v>
      </c>
      <c r="I645">
        <v>0</v>
      </c>
      <c r="J645">
        <f t="shared" si="21"/>
        <v>4</v>
      </c>
      <c r="K645">
        <v>0</v>
      </c>
      <c r="L645" t="s">
        <v>1225</v>
      </c>
    </row>
    <row r="646" spans="1:12" x14ac:dyDescent="0.45">
      <c r="A646">
        <v>645</v>
      </c>
      <c r="B646" t="s">
        <v>1425</v>
      </c>
      <c r="C646" t="s">
        <v>1699</v>
      </c>
      <c r="D646">
        <v>11</v>
      </c>
      <c r="E646">
        <v>3</v>
      </c>
      <c r="F646">
        <v>0</v>
      </c>
      <c r="G646">
        <f t="shared" si="20"/>
        <v>3</v>
      </c>
      <c r="H646">
        <v>8</v>
      </c>
      <c r="I646">
        <v>0</v>
      </c>
      <c r="J646">
        <f t="shared" si="21"/>
        <v>8</v>
      </c>
      <c r="K646">
        <v>0</v>
      </c>
      <c r="L646" t="s">
        <v>1214</v>
      </c>
    </row>
    <row r="647" spans="1:12" x14ac:dyDescent="0.45">
      <c r="A647">
        <v>646</v>
      </c>
      <c r="B647" t="s">
        <v>1425</v>
      </c>
      <c r="C647" t="s">
        <v>966</v>
      </c>
      <c r="D647">
        <v>2</v>
      </c>
      <c r="E647">
        <v>0</v>
      </c>
      <c r="F647">
        <v>0</v>
      </c>
      <c r="G647">
        <f t="shared" si="20"/>
        <v>0</v>
      </c>
      <c r="H647">
        <v>2</v>
      </c>
      <c r="I647">
        <v>0</v>
      </c>
      <c r="J647">
        <f t="shared" si="21"/>
        <v>2</v>
      </c>
      <c r="K647">
        <v>0</v>
      </c>
      <c r="L647" t="s">
        <v>1214</v>
      </c>
    </row>
    <row r="648" spans="1:12" x14ac:dyDescent="0.45">
      <c r="A648">
        <v>647</v>
      </c>
      <c r="B648" t="s">
        <v>1425</v>
      </c>
      <c r="C648" t="s">
        <v>1700</v>
      </c>
      <c r="D648">
        <v>125</v>
      </c>
      <c r="E648">
        <v>79</v>
      </c>
      <c r="F648">
        <v>57</v>
      </c>
      <c r="G648">
        <f t="shared" si="20"/>
        <v>22</v>
      </c>
      <c r="H648">
        <v>46</v>
      </c>
      <c r="I648">
        <v>46</v>
      </c>
      <c r="J648">
        <f t="shared" si="21"/>
        <v>0</v>
      </c>
      <c r="K648">
        <v>22</v>
      </c>
      <c r="L648" t="s">
        <v>1225</v>
      </c>
    </row>
    <row r="649" spans="1:12" x14ac:dyDescent="0.45">
      <c r="A649">
        <v>648</v>
      </c>
      <c r="B649" t="s">
        <v>1425</v>
      </c>
      <c r="C649" t="s">
        <v>1074</v>
      </c>
      <c r="D649">
        <v>2</v>
      </c>
      <c r="E649">
        <v>1</v>
      </c>
      <c r="F649">
        <v>0</v>
      </c>
      <c r="G649">
        <f t="shared" si="20"/>
        <v>1</v>
      </c>
      <c r="H649">
        <v>1</v>
      </c>
      <c r="I649">
        <v>0</v>
      </c>
      <c r="J649">
        <f t="shared" si="21"/>
        <v>1</v>
      </c>
      <c r="K649">
        <v>0</v>
      </c>
      <c r="L649" t="s">
        <v>1214</v>
      </c>
    </row>
    <row r="650" spans="1:12" x14ac:dyDescent="0.45">
      <c r="A650">
        <v>649</v>
      </c>
      <c r="B650" t="s">
        <v>1425</v>
      </c>
      <c r="C650" t="s">
        <v>1701</v>
      </c>
      <c r="D650">
        <v>2</v>
      </c>
      <c r="E650">
        <v>0</v>
      </c>
      <c r="F650">
        <v>0</v>
      </c>
      <c r="G650">
        <f t="shared" si="20"/>
        <v>0</v>
      </c>
      <c r="H650">
        <v>2</v>
      </c>
      <c r="I650">
        <v>2</v>
      </c>
      <c r="J650">
        <f t="shared" si="21"/>
        <v>0</v>
      </c>
      <c r="K650">
        <v>0</v>
      </c>
      <c r="L650" t="s">
        <v>1225</v>
      </c>
    </row>
    <row r="651" spans="1:12" x14ac:dyDescent="0.45">
      <c r="A651">
        <v>650</v>
      </c>
      <c r="B651" t="s">
        <v>1425</v>
      </c>
      <c r="C651" t="s">
        <v>1702</v>
      </c>
      <c r="D651">
        <v>9</v>
      </c>
      <c r="E651">
        <v>3</v>
      </c>
      <c r="F651">
        <v>0</v>
      </c>
      <c r="G651">
        <f t="shared" si="20"/>
        <v>3</v>
      </c>
      <c r="H651">
        <v>6</v>
      </c>
      <c r="I651">
        <v>0</v>
      </c>
      <c r="J651">
        <f t="shared" si="21"/>
        <v>6</v>
      </c>
      <c r="K651">
        <v>0</v>
      </c>
      <c r="L651" t="s">
        <v>1214</v>
      </c>
    </row>
    <row r="652" spans="1:12" x14ac:dyDescent="0.45">
      <c r="A652">
        <v>651</v>
      </c>
      <c r="B652" t="s">
        <v>1425</v>
      </c>
      <c r="C652" t="s">
        <v>1703</v>
      </c>
      <c r="D652">
        <v>5</v>
      </c>
      <c r="E652">
        <v>5</v>
      </c>
      <c r="F652">
        <v>0</v>
      </c>
      <c r="G652">
        <f t="shared" si="20"/>
        <v>5</v>
      </c>
      <c r="H652">
        <v>0</v>
      </c>
      <c r="I652">
        <v>0</v>
      </c>
      <c r="J652">
        <f t="shared" si="21"/>
        <v>0</v>
      </c>
      <c r="K652">
        <v>0</v>
      </c>
      <c r="L652" t="s">
        <v>1214</v>
      </c>
    </row>
    <row r="653" spans="1:12" x14ac:dyDescent="0.45">
      <c r="A653">
        <v>652</v>
      </c>
      <c r="B653" t="s">
        <v>1425</v>
      </c>
      <c r="C653" t="s">
        <v>1703</v>
      </c>
      <c r="D653">
        <v>2</v>
      </c>
      <c r="E653">
        <v>0</v>
      </c>
      <c r="F653">
        <v>0</v>
      </c>
      <c r="G653">
        <f t="shared" si="20"/>
        <v>0</v>
      </c>
      <c r="H653">
        <v>2</v>
      </c>
      <c r="I653">
        <v>2</v>
      </c>
      <c r="J653">
        <f t="shared" si="21"/>
        <v>0</v>
      </c>
      <c r="K653">
        <v>0</v>
      </c>
      <c r="L653" t="s">
        <v>1225</v>
      </c>
    </row>
    <row r="654" spans="1:12" x14ac:dyDescent="0.45">
      <c r="A654">
        <v>653</v>
      </c>
      <c r="B654" t="s">
        <v>1425</v>
      </c>
      <c r="C654" t="s">
        <v>1704</v>
      </c>
      <c r="D654">
        <v>9</v>
      </c>
      <c r="E654">
        <v>7</v>
      </c>
      <c r="F654">
        <v>0</v>
      </c>
      <c r="G654">
        <f t="shared" si="20"/>
        <v>7</v>
      </c>
      <c r="H654">
        <v>2</v>
      </c>
      <c r="I654">
        <v>0</v>
      </c>
      <c r="J654">
        <f t="shared" si="21"/>
        <v>2</v>
      </c>
      <c r="K654">
        <v>2</v>
      </c>
      <c r="L654" t="s">
        <v>1225</v>
      </c>
    </row>
    <row r="655" spans="1:12" x14ac:dyDescent="0.45">
      <c r="A655">
        <v>654</v>
      </c>
      <c r="B655" t="s">
        <v>1425</v>
      </c>
      <c r="C655" t="s">
        <v>1705</v>
      </c>
      <c r="D655">
        <v>7</v>
      </c>
      <c r="E655">
        <v>7</v>
      </c>
      <c r="F655">
        <v>6</v>
      </c>
      <c r="G655">
        <f t="shared" si="20"/>
        <v>1</v>
      </c>
      <c r="H655">
        <v>0</v>
      </c>
      <c r="I655">
        <v>0</v>
      </c>
      <c r="J655">
        <f t="shared" si="21"/>
        <v>0</v>
      </c>
      <c r="K655">
        <v>1</v>
      </c>
      <c r="L655" t="s">
        <v>1225</v>
      </c>
    </row>
    <row r="656" spans="1:12" x14ac:dyDescent="0.45">
      <c r="A656">
        <v>655</v>
      </c>
      <c r="B656" t="s">
        <v>1425</v>
      </c>
      <c r="C656" t="s">
        <v>1706</v>
      </c>
      <c r="D656">
        <v>24</v>
      </c>
      <c r="E656">
        <v>8</v>
      </c>
      <c r="F656">
        <v>0</v>
      </c>
      <c r="G656">
        <f t="shared" si="20"/>
        <v>8</v>
      </c>
      <c r="H656">
        <v>16</v>
      </c>
      <c r="I656">
        <v>0</v>
      </c>
      <c r="J656">
        <f t="shared" si="21"/>
        <v>16</v>
      </c>
      <c r="K656">
        <v>0</v>
      </c>
      <c r="L656" t="s">
        <v>1214</v>
      </c>
    </row>
    <row r="657" spans="1:12" x14ac:dyDescent="0.45">
      <c r="A657">
        <v>656</v>
      </c>
      <c r="B657" t="s">
        <v>1425</v>
      </c>
      <c r="C657" t="s">
        <v>1707</v>
      </c>
      <c r="D657">
        <v>2</v>
      </c>
      <c r="E657">
        <v>0</v>
      </c>
      <c r="F657">
        <v>0</v>
      </c>
      <c r="G657">
        <f t="shared" si="20"/>
        <v>0</v>
      </c>
      <c r="H657">
        <v>2</v>
      </c>
      <c r="I657">
        <v>0</v>
      </c>
      <c r="J657">
        <f t="shared" si="21"/>
        <v>2</v>
      </c>
      <c r="K657">
        <v>0</v>
      </c>
      <c r="L657" t="s">
        <v>1225</v>
      </c>
    </row>
    <row r="658" spans="1:12" x14ac:dyDescent="0.45">
      <c r="A658">
        <v>657</v>
      </c>
      <c r="B658" t="s">
        <v>1425</v>
      </c>
      <c r="C658" t="s">
        <v>1708</v>
      </c>
      <c r="D658">
        <v>2</v>
      </c>
      <c r="E658">
        <v>2</v>
      </c>
      <c r="F658">
        <v>2</v>
      </c>
      <c r="G658">
        <f t="shared" si="20"/>
        <v>0</v>
      </c>
      <c r="H658">
        <v>0</v>
      </c>
      <c r="I658">
        <v>0</v>
      </c>
      <c r="J658">
        <f t="shared" si="21"/>
        <v>0</v>
      </c>
      <c r="K658">
        <v>0</v>
      </c>
      <c r="L658" t="s">
        <v>1225</v>
      </c>
    </row>
    <row r="659" spans="1:12" x14ac:dyDescent="0.45">
      <c r="A659">
        <v>658</v>
      </c>
      <c r="B659" t="s">
        <v>1425</v>
      </c>
      <c r="C659" t="s">
        <v>1709</v>
      </c>
      <c r="D659">
        <v>2</v>
      </c>
      <c r="E659">
        <v>0</v>
      </c>
      <c r="F659">
        <v>0</v>
      </c>
      <c r="G659">
        <f t="shared" si="20"/>
        <v>0</v>
      </c>
      <c r="H659">
        <v>2</v>
      </c>
      <c r="I659">
        <v>2</v>
      </c>
      <c r="J659">
        <f t="shared" si="21"/>
        <v>0</v>
      </c>
      <c r="K659">
        <v>0</v>
      </c>
      <c r="L659" t="s">
        <v>1225</v>
      </c>
    </row>
    <row r="660" spans="1:12" x14ac:dyDescent="0.45">
      <c r="A660">
        <v>659</v>
      </c>
      <c r="B660" t="s">
        <v>1425</v>
      </c>
      <c r="C660" t="s">
        <v>1710</v>
      </c>
      <c r="D660">
        <v>20</v>
      </c>
      <c r="E660">
        <v>13</v>
      </c>
      <c r="F660">
        <v>6</v>
      </c>
      <c r="G660">
        <f t="shared" si="20"/>
        <v>7</v>
      </c>
      <c r="H660">
        <v>7</v>
      </c>
      <c r="I660">
        <v>0</v>
      </c>
      <c r="J660">
        <f t="shared" si="21"/>
        <v>7</v>
      </c>
      <c r="K660">
        <v>4</v>
      </c>
      <c r="L660" t="s">
        <v>1225</v>
      </c>
    </row>
    <row r="661" spans="1:12" x14ac:dyDescent="0.45">
      <c r="A661">
        <v>660</v>
      </c>
      <c r="B661" t="s">
        <v>1425</v>
      </c>
      <c r="C661" t="s">
        <v>1711</v>
      </c>
      <c r="D661">
        <v>2</v>
      </c>
      <c r="E661">
        <v>0</v>
      </c>
      <c r="F661">
        <v>0</v>
      </c>
      <c r="G661">
        <f t="shared" si="20"/>
        <v>0</v>
      </c>
      <c r="H661">
        <v>2</v>
      </c>
      <c r="I661">
        <v>0</v>
      </c>
      <c r="J661">
        <f t="shared" si="21"/>
        <v>2</v>
      </c>
      <c r="K661">
        <v>0</v>
      </c>
      <c r="L661" t="s">
        <v>1214</v>
      </c>
    </row>
    <row r="662" spans="1:12" x14ac:dyDescent="0.45">
      <c r="A662">
        <v>661</v>
      </c>
      <c r="B662" t="s">
        <v>1425</v>
      </c>
      <c r="C662" t="s">
        <v>1712</v>
      </c>
      <c r="D662">
        <v>2</v>
      </c>
      <c r="E662">
        <v>2</v>
      </c>
      <c r="F662">
        <v>2</v>
      </c>
      <c r="G662">
        <f t="shared" si="20"/>
        <v>0</v>
      </c>
      <c r="H662">
        <v>0</v>
      </c>
      <c r="I662">
        <v>0</v>
      </c>
      <c r="J662">
        <f t="shared" si="21"/>
        <v>0</v>
      </c>
      <c r="K662">
        <v>0</v>
      </c>
      <c r="L662" t="s">
        <v>1225</v>
      </c>
    </row>
    <row r="663" spans="1:12" x14ac:dyDescent="0.45">
      <c r="A663">
        <v>662</v>
      </c>
      <c r="B663" t="s">
        <v>1425</v>
      </c>
      <c r="C663" t="s">
        <v>1713</v>
      </c>
      <c r="D663">
        <v>2</v>
      </c>
      <c r="E663">
        <v>2</v>
      </c>
      <c r="F663">
        <v>0</v>
      </c>
      <c r="G663">
        <f t="shared" si="20"/>
        <v>2</v>
      </c>
      <c r="H663">
        <v>0</v>
      </c>
      <c r="I663">
        <v>0</v>
      </c>
      <c r="J663">
        <f t="shared" si="21"/>
        <v>0</v>
      </c>
      <c r="K663">
        <v>0</v>
      </c>
      <c r="L663" t="s">
        <v>1214</v>
      </c>
    </row>
    <row r="664" spans="1:12" x14ac:dyDescent="0.45">
      <c r="A664">
        <v>663</v>
      </c>
      <c r="B664" t="s">
        <v>1425</v>
      </c>
      <c r="C664" t="s">
        <v>1049</v>
      </c>
      <c r="D664">
        <v>2</v>
      </c>
      <c r="E664">
        <v>1</v>
      </c>
      <c r="F664">
        <v>0</v>
      </c>
      <c r="G664">
        <f t="shared" si="20"/>
        <v>1</v>
      </c>
      <c r="H664">
        <v>1</v>
      </c>
      <c r="I664">
        <v>0</v>
      </c>
      <c r="J664">
        <f t="shared" si="21"/>
        <v>1</v>
      </c>
      <c r="K664">
        <v>0</v>
      </c>
      <c r="L664" t="s">
        <v>1225</v>
      </c>
    </row>
    <row r="665" spans="1:12" x14ac:dyDescent="0.45">
      <c r="A665">
        <v>664</v>
      </c>
      <c r="B665" t="s">
        <v>1425</v>
      </c>
      <c r="C665" t="s">
        <v>1084</v>
      </c>
      <c r="D665">
        <v>3</v>
      </c>
      <c r="E665">
        <v>0</v>
      </c>
      <c r="F665">
        <v>0</v>
      </c>
      <c r="G665">
        <f t="shared" si="20"/>
        <v>0</v>
      </c>
      <c r="H665">
        <v>3</v>
      </c>
      <c r="I665">
        <v>1</v>
      </c>
      <c r="J665">
        <f t="shared" si="21"/>
        <v>2</v>
      </c>
      <c r="K665">
        <v>0</v>
      </c>
      <c r="L665" t="s">
        <v>1214</v>
      </c>
    </row>
    <row r="666" spans="1:12" x14ac:dyDescent="0.45">
      <c r="A666">
        <v>665</v>
      </c>
      <c r="B666" t="s">
        <v>1425</v>
      </c>
      <c r="C666" t="s">
        <v>1714</v>
      </c>
      <c r="D666">
        <v>7</v>
      </c>
      <c r="E666">
        <v>6</v>
      </c>
      <c r="F666">
        <v>0</v>
      </c>
      <c r="G666">
        <f t="shared" si="20"/>
        <v>6</v>
      </c>
      <c r="H666">
        <v>1</v>
      </c>
      <c r="I666">
        <v>0</v>
      </c>
      <c r="J666">
        <f t="shared" si="21"/>
        <v>1</v>
      </c>
      <c r="K666">
        <v>0</v>
      </c>
      <c r="L666" t="s">
        <v>1214</v>
      </c>
    </row>
    <row r="667" spans="1:12" x14ac:dyDescent="0.45">
      <c r="A667">
        <v>666</v>
      </c>
      <c r="B667" t="s">
        <v>1425</v>
      </c>
      <c r="C667" t="s">
        <v>1715</v>
      </c>
      <c r="D667">
        <v>3</v>
      </c>
      <c r="E667">
        <v>1</v>
      </c>
      <c r="F667">
        <v>0</v>
      </c>
      <c r="G667">
        <f t="shared" si="20"/>
        <v>1</v>
      </c>
      <c r="H667">
        <v>2</v>
      </c>
      <c r="I667">
        <v>0</v>
      </c>
      <c r="J667">
        <f t="shared" si="21"/>
        <v>2</v>
      </c>
      <c r="K667">
        <v>0</v>
      </c>
      <c r="L667" t="s">
        <v>1214</v>
      </c>
    </row>
    <row r="668" spans="1:12" x14ac:dyDescent="0.45">
      <c r="A668">
        <v>667</v>
      </c>
      <c r="B668" t="s">
        <v>1425</v>
      </c>
      <c r="C668" t="s">
        <v>1716</v>
      </c>
      <c r="D668">
        <v>9</v>
      </c>
      <c r="E668">
        <v>6</v>
      </c>
      <c r="F668">
        <v>5</v>
      </c>
      <c r="G668">
        <f t="shared" si="20"/>
        <v>1</v>
      </c>
      <c r="H668">
        <v>3</v>
      </c>
      <c r="I668">
        <v>1</v>
      </c>
      <c r="J668">
        <f t="shared" si="21"/>
        <v>2</v>
      </c>
      <c r="K668">
        <v>0</v>
      </c>
      <c r="L668" t="s">
        <v>1225</v>
      </c>
    </row>
    <row r="669" spans="1:12" x14ac:dyDescent="0.45">
      <c r="A669">
        <v>668</v>
      </c>
      <c r="B669" t="s">
        <v>1425</v>
      </c>
      <c r="C669" t="s">
        <v>1717</v>
      </c>
      <c r="D669">
        <v>4</v>
      </c>
      <c r="E669">
        <v>1</v>
      </c>
      <c r="F669">
        <v>0</v>
      </c>
      <c r="G669">
        <f t="shared" si="20"/>
        <v>1</v>
      </c>
      <c r="H669">
        <v>3</v>
      </c>
      <c r="I669">
        <v>0</v>
      </c>
      <c r="J669">
        <f t="shared" si="21"/>
        <v>3</v>
      </c>
      <c r="K669">
        <v>0</v>
      </c>
      <c r="L669" t="s">
        <v>1214</v>
      </c>
    </row>
    <row r="670" spans="1:12" x14ac:dyDescent="0.45">
      <c r="A670">
        <v>669</v>
      </c>
      <c r="B670" t="s">
        <v>1425</v>
      </c>
      <c r="C670" t="s">
        <v>1718</v>
      </c>
      <c r="D670">
        <v>3</v>
      </c>
      <c r="E670">
        <v>1</v>
      </c>
      <c r="F670">
        <v>0</v>
      </c>
      <c r="G670">
        <f t="shared" si="20"/>
        <v>1</v>
      </c>
      <c r="H670">
        <v>2</v>
      </c>
      <c r="I670">
        <v>0</v>
      </c>
      <c r="J670">
        <f t="shared" si="21"/>
        <v>2</v>
      </c>
      <c r="K670">
        <v>0</v>
      </c>
      <c r="L670" t="s">
        <v>1214</v>
      </c>
    </row>
    <row r="671" spans="1:12" x14ac:dyDescent="0.45">
      <c r="A671">
        <v>670</v>
      </c>
      <c r="B671" t="s">
        <v>1425</v>
      </c>
      <c r="C671" t="s">
        <v>1719</v>
      </c>
      <c r="D671">
        <v>8</v>
      </c>
      <c r="E671">
        <v>5</v>
      </c>
      <c r="F671">
        <v>5</v>
      </c>
      <c r="G671">
        <f t="shared" si="20"/>
        <v>0</v>
      </c>
      <c r="H671">
        <v>3</v>
      </c>
      <c r="I671">
        <v>3</v>
      </c>
      <c r="J671">
        <f t="shared" si="21"/>
        <v>0</v>
      </c>
      <c r="K671">
        <v>0</v>
      </c>
      <c r="L671" t="s">
        <v>1225</v>
      </c>
    </row>
    <row r="672" spans="1:12" x14ac:dyDescent="0.45">
      <c r="A672">
        <v>671</v>
      </c>
      <c r="B672" t="s">
        <v>1425</v>
      </c>
      <c r="C672" t="s">
        <v>1720</v>
      </c>
      <c r="D672">
        <v>2</v>
      </c>
      <c r="E672">
        <v>0</v>
      </c>
      <c r="F672">
        <v>0</v>
      </c>
      <c r="G672">
        <f t="shared" si="20"/>
        <v>0</v>
      </c>
      <c r="H672">
        <v>2</v>
      </c>
      <c r="I672">
        <v>0</v>
      </c>
      <c r="J672">
        <f t="shared" si="21"/>
        <v>2</v>
      </c>
      <c r="K672">
        <v>0</v>
      </c>
      <c r="L672" t="s">
        <v>1214</v>
      </c>
    </row>
    <row r="673" spans="1:12" x14ac:dyDescent="0.45">
      <c r="A673">
        <v>672</v>
      </c>
      <c r="B673" t="s">
        <v>1425</v>
      </c>
      <c r="C673" t="s">
        <v>1721</v>
      </c>
      <c r="D673">
        <v>2</v>
      </c>
      <c r="E673">
        <v>0</v>
      </c>
      <c r="F673">
        <v>0</v>
      </c>
      <c r="G673">
        <f t="shared" si="20"/>
        <v>0</v>
      </c>
      <c r="H673">
        <v>2</v>
      </c>
      <c r="I673">
        <v>0</v>
      </c>
      <c r="J673">
        <f t="shared" si="21"/>
        <v>2</v>
      </c>
      <c r="K673">
        <v>0</v>
      </c>
      <c r="L673" t="s">
        <v>1214</v>
      </c>
    </row>
    <row r="674" spans="1:12" x14ac:dyDescent="0.45">
      <c r="A674">
        <v>673</v>
      </c>
      <c r="B674" t="s">
        <v>1425</v>
      </c>
      <c r="C674" t="s">
        <v>1157</v>
      </c>
      <c r="D674">
        <v>2</v>
      </c>
      <c r="E674">
        <v>1</v>
      </c>
      <c r="F674">
        <v>0</v>
      </c>
      <c r="G674">
        <f t="shared" si="20"/>
        <v>1</v>
      </c>
      <c r="H674">
        <v>1</v>
      </c>
      <c r="I674">
        <v>0</v>
      </c>
      <c r="J674">
        <f t="shared" si="21"/>
        <v>1</v>
      </c>
      <c r="K674">
        <v>0</v>
      </c>
      <c r="L674" t="s">
        <v>1225</v>
      </c>
    </row>
    <row r="675" spans="1:12" x14ac:dyDescent="0.45">
      <c r="A675">
        <v>674</v>
      </c>
      <c r="B675" t="s">
        <v>1425</v>
      </c>
      <c r="C675" t="s">
        <v>1722</v>
      </c>
      <c r="D675">
        <v>17</v>
      </c>
      <c r="E675">
        <v>4</v>
      </c>
      <c r="F675">
        <v>1</v>
      </c>
      <c r="G675">
        <f t="shared" si="20"/>
        <v>3</v>
      </c>
      <c r="H675">
        <v>13</v>
      </c>
      <c r="I675">
        <v>13</v>
      </c>
      <c r="J675">
        <f t="shared" si="21"/>
        <v>0</v>
      </c>
      <c r="K675">
        <v>3</v>
      </c>
      <c r="L675" t="s">
        <v>1225</v>
      </c>
    </row>
    <row r="676" spans="1:12" x14ac:dyDescent="0.45">
      <c r="A676">
        <v>675</v>
      </c>
      <c r="B676" t="s">
        <v>1425</v>
      </c>
      <c r="C676" t="s">
        <v>1723</v>
      </c>
      <c r="D676">
        <v>26</v>
      </c>
      <c r="E676">
        <v>21</v>
      </c>
      <c r="F676">
        <v>18</v>
      </c>
      <c r="G676">
        <f t="shared" si="20"/>
        <v>3</v>
      </c>
      <c r="H676">
        <v>5</v>
      </c>
      <c r="I676">
        <v>1</v>
      </c>
      <c r="J676">
        <f t="shared" si="21"/>
        <v>4</v>
      </c>
      <c r="K676">
        <v>6</v>
      </c>
      <c r="L676" t="s">
        <v>1225</v>
      </c>
    </row>
    <row r="677" spans="1:12" x14ac:dyDescent="0.45">
      <c r="A677">
        <v>676</v>
      </c>
      <c r="B677" t="s">
        <v>1425</v>
      </c>
      <c r="C677" t="s">
        <v>1724</v>
      </c>
      <c r="D677">
        <v>31</v>
      </c>
      <c r="E677">
        <v>26</v>
      </c>
      <c r="F677">
        <v>5</v>
      </c>
      <c r="G677">
        <f t="shared" si="20"/>
        <v>21</v>
      </c>
      <c r="H677">
        <v>5</v>
      </c>
      <c r="I677">
        <v>2</v>
      </c>
      <c r="J677">
        <f t="shared" si="21"/>
        <v>3</v>
      </c>
      <c r="K677">
        <v>2</v>
      </c>
      <c r="L677" t="s">
        <v>1225</v>
      </c>
    </row>
    <row r="678" spans="1:12" x14ac:dyDescent="0.45">
      <c r="A678">
        <v>677</v>
      </c>
      <c r="B678" t="s">
        <v>1425</v>
      </c>
      <c r="C678" t="s">
        <v>1725</v>
      </c>
      <c r="D678">
        <v>38</v>
      </c>
      <c r="E678">
        <v>21</v>
      </c>
      <c r="F678">
        <v>16</v>
      </c>
      <c r="G678">
        <f t="shared" si="20"/>
        <v>5</v>
      </c>
      <c r="H678">
        <v>17</v>
      </c>
      <c r="I678">
        <v>17</v>
      </c>
      <c r="J678">
        <f t="shared" si="21"/>
        <v>0</v>
      </c>
      <c r="K678">
        <v>5</v>
      </c>
      <c r="L678" t="s">
        <v>1225</v>
      </c>
    </row>
    <row r="679" spans="1:12" x14ac:dyDescent="0.45">
      <c r="A679">
        <v>678</v>
      </c>
      <c r="B679" t="s">
        <v>1425</v>
      </c>
      <c r="C679" t="s">
        <v>1726</v>
      </c>
      <c r="D679">
        <v>22</v>
      </c>
      <c r="E679">
        <v>17</v>
      </c>
      <c r="F679">
        <v>0</v>
      </c>
      <c r="G679">
        <f t="shared" si="20"/>
        <v>17</v>
      </c>
      <c r="H679">
        <v>5</v>
      </c>
      <c r="I679">
        <v>0</v>
      </c>
      <c r="J679">
        <f t="shared" si="21"/>
        <v>5</v>
      </c>
      <c r="K679">
        <v>1</v>
      </c>
      <c r="L679" t="s">
        <v>1214</v>
      </c>
    </row>
    <row r="680" spans="1:12" x14ac:dyDescent="0.45">
      <c r="A680">
        <v>679</v>
      </c>
      <c r="B680" t="s">
        <v>1425</v>
      </c>
      <c r="C680" t="s">
        <v>1727</v>
      </c>
      <c r="D680">
        <v>7</v>
      </c>
      <c r="E680">
        <v>2</v>
      </c>
      <c r="F680">
        <v>0</v>
      </c>
      <c r="G680">
        <f t="shared" si="20"/>
        <v>2</v>
      </c>
      <c r="H680">
        <v>5</v>
      </c>
      <c r="I680">
        <v>0</v>
      </c>
      <c r="J680">
        <f t="shared" si="21"/>
        <v>5</v>
      </c>
      <c r="K680">
        <v>0</v>
      </c>
      <c r="L680" t="s">
        <v>1214</v>
      </c>
    </row>
    <row r="681" spans="1:12" x14ac:dyDescent="0.45">
      <c r="A681">
        <v>680</v>
      </c>
      <c r="B681" t="s">
        <v>1425</v>
      </c>
      <c r="C681" t="s">
        <v>1728</v>
      </c>
      <c r="D681">
        <v>3</v>
      </c>
      <c r="E681">
        <v>1</v>
      </c>
      <c r="F681">
        <v>0</v>
      </c>
      <c r="G681">
        <f t="shared" si="20"/>
        <v>1</v>
      </c>
      <c r="H681">
        <v>2</v>
      </c>
      <c r="I681">
        <v>0</v>
      </c>
      <c r="J681">
        <f t="shared" si="21"/>
        <v>2</v>
      </c>
      <c r="K681">
        <v>0</v>
      </c>
      <c r="L681" t="s">
        <v>1214</v>
      </c>
    </row>
    <row r="682" spans="1:12" x14ac:dyDescent="0.45">
      <c r="A682">
        <v>681</v>
      </c>
      <c r="B682" t="s">
        <v>1425</v>
      </c>
      <c r="C682" t="s">
        <v>1001</v>
      </c>
      <c r="D682">
        <v>46</v>
      </c>
      <c r="E682">
        <v>37</v>
      </c>
      <c r="F682">
        <v>37</v>
      </c>
      <c r="G682">
        <f t="shared" si="20"/>
        <v>0</v>
      </c>
      <c r="H682">
        <v>9</v>
      </c>
      <c r="I682">
        <v>2</v>
      </c>
      <c r="J682">
        <f t="shared" si="21"/>
        <v>7</v>
      </c>
      <c r="K682">
        <v>3</v>
      </c>
      <c r="L682" t="s">
        <v>1225</v>
      </c>
    </row>
    <row r="683" spans="1:12" x14ac:dyDescent="0.45">
      <c r="A683">
        <v>682</v>
      </c>
      <c r="B683" t="s">
        <v>1425</v>
      </c>
      <c r="C683" t="s">
        <v>1729</v>
      </c>
      <c r="D683">
        <v>17</v>
      </c>
      <c r="E683">
        <v>11</v>
      </c>
      <c r="F683">
        <v>0</v>
      </c>
      <c r="G683">
        <f t="shared" si="20"/>
        <v>11</v>
      </c>
      <c r="H683">
        <v>6</v>
      </c>
      <c r="I683">
        <v>0</v>
      </c>
      <c r="J683">
        <f t="shared" si="21"/>
        <v>6</v>
      </c>
      <c r="K683">
        <v>0</v>
      </c>
      <c r="L683" t="s">
        <v>1225</v>
      </c>
    </row>
    <row r="684" spans="1:12" x14ac:dyDescent="0.45">
      <c r="A684">
        <v>683</v>
      </c>
      <c r="B684" t="s">
        <v>1425</v>
      </c>
      <c r="C684" t="s">
        <v>1076</v>
      </c>
      <c r="D684">
        <v>2</v>
      </c>
      <c r="E684">
        <v>1</v>
      </c>
      <c r="F684">
        <v>0</v>
      </c>
      <c r="G684">
        <f t="shared" si="20"/>
        <v>1</v>
      </c>
      <c r="H684">
        <v>1</v>
      </c>
      <c r="I684">
        <v>0</v>
      </c>
      <c r="J684">
        <f t="shared" si="21"/>
        <v>1</v>
      </c>
      <c r="K684">
        <v>0</v>
      </c>
      <c r="L684" t="s">
        <v>1225</v>
      </c>
    </row>
    <row r="685" spans="1:12" x14ac:dyDescent="0.45">
      <c r="A685">
        <v>684</v>
      </c>
      <c r="B685" t="s">
        <v>1425</v>
      </c>
      <c r="C685" t="s">
        <v>1730</v>
      </c>
      <c r="D685">
        <v>33</v>
      </c>
      <c r="E685">
        <v>22</v>
      </c>
      <c r="F685">
        <v>15</v>
      </c>
      <c r="G685">
        <f t="shared" si="20"/>
        <v>7</v>
      </c>
      <c r="H685">
        <v>11</v>
      </c>
      <c r="I685">
        <v>11</v>
      </c>
      <c r="J685">
        <f t="shared" si="21"/>
        <v>0</v>
      </c>
      <c r="K685">
        <v>7</v>
      </c>
      <c r="L685" t="s">
        <v>1225</v>
      </c>
    </row>
    <row r="686" spans="1:12" x14ac:dyDescent="0.45">
      <c r="A686">
        <v>685</v>
      </c>
      <c r="B686" t="s">
        <v>1425</v>
      </c>
      <c r="C686" t="s">
        <v>1731</v>
      </c>
      <c r="D686">
        <v>2</v>
      </c>
      <c r="E686">
        <v>0</v>
      </c>
      <c r="F686">
        <v>0</v>
      </c>
      <c r="G686">
        <f t="shared" si="20"/>
        <v>0</v>
      </c>
      <c r="H686">
        <v>2</v>
      </c>
      <c r="I686">
        <v>2</v>
      </c>
      <c r="J686">
        <f t="shared" si="21"/>
        <v>0</v>
      </c>
      <c r="K686">
        <v>0</v>
      </c>
      <c r="L686" t="s">
        <v>1225</v>
      </c>
    </row>
    <row r="687" spans="1:12" x14ac:dyDescent="0.45">
      <c r="A687">
        <v>686</v>
      </c>
      <c r="B687" t="s">
        <v>1425</v>
      </c>
      <c r="C687" t="s">
        <v>1732</v>
      </c>
      <c r="D687">
        <v>11</v>
      </c>
      <c r="E687">
        <v>9</v>
      </c>
      <c r="F687">
        <v>9</v>
      </c>
      <c r="G687">
        <f t="shared" si="20"/>
        <v>0</v>
      </c>
      <c r="H687">
        <v>2</v>
      </c>
      <c r="I687">
        <v>2</v>
      </c>
      <c r="J687">
        <f t="shared" si="21"/>
        <v>0</v>
      </c>
      <c r="K687">
        <v>0</v>
      </c>
      <c r="L687" t="s">
        <v>1225</v>
      </c>
    </row>
    <row r="688" spans="1:12" x14ac:dyDescent="0.45">
      <c r="A688">
        <v>687</v>
      </c>
      <c r="B688" t="s">
        <v>1425</v>
      </c>
      <c r="C688" t="s">
        <v>1733</v>
      </c>
      <c r="D688">
        <v>32</v>
      </c>
      <c r="E688">
        <v>14</v>
      </c>
      <c r="F688">
        <v>8</v>
      </c>
      <c r="G688">
        <f t="shared" si="20"/>
        <v>6</v>
      </c>
      <c r="H688">
        <v>18</v>
      </c>
      <c r="I688">
        <v>18</v>
      </c>
      <c r="J688">
        <f t="shared" si="21"/>
        <v>0</v>
      </c>
      <c r="K688">
        <v>6</v>
      </c>
      <c r="L688" t="s">
        <v>1225</v>
      </c>
    </row>
    <row r="689" spans="1:12" x14ac:dyDescent="0.45">
      <c r="A689">
        <v>688</v>
      </c>
      <c r="B689" t="s">
        <v>1425</v>
      </c>
      <c r="C689" t="s">
        <v>984</v>
      </c>
      <c r="D689">
        <v>27</v>
      </c>
      <c r="E689">
        <v>21</v>
      </c>
      <c r="F689">
        <v>0</v>
      </c>
      <c r="G689">
        <f t="shared" si="20"/>
        <v>21</v>
      </c>
      <c r="H689">
        <v>6</v>
      </c>
      <c r="I689">
        <v>0</v>
      </c>
      <c r="J689">
        <f t="shared" si="21"/>
        <v>6</v>
      </c>
      <c r="K689">
        <v>0</v>
      </c>
      <c r="L689" t="s">
        <v>1214</v>
      </c>
    </row>
    <row r="690" spans="1:12" x14ac:dyDescent="0.45">
      <c r="A690">
        <v>689</v>
      </c>
      <c r="B690" t="s">
        <v>1425</v>
      </c>
      <c r="C690" t="s">
        <v>1734</v>
      </c>
      <c r="D690">
        <v>7</v>
      </c>
      <c r="E690">
        <v>3</v>
      </c>
      <c r="F690">
        <v>2</v>
      </c>
      <c r="G690">
        <f t="shared" si="20"/>
        <v>1</v>
      </c>
      <c r="H690">
        <v>4</v>
      </c>
      <c r="I690">
        <v>4</v>
      </c>
      <c r="J690">
        <f t="shared" si="21"/>
        <v>0</v>
      </c>
      <c r="K690">
        <v>1</v>
      </c>
      <c r="L690" t="s">
        <v>1225</v>
      </c>
    </row>
    <row r="691" spans="1:12" x14ac:dyDescent="0.45">
      <c r="A691">
        <v>690</v>
      </c>
      <c r="B691" t="s">
        <v>1425</v>
      </c>
      <c r="C691" t="s">
        <v>996</v>
      </c>
      <c r="D691">
        <v>2</v>
      </c>
      <c r="E691">
        <v>0</v>
      </c>
      <c r="F691">
        <v>0</v>
      </c>
      <c r="G691">
        <f t="shared" si="20"/>
        <v>0</v>
      </c>
      <c r="H691">
        <v>2</v>
      </c>
      <c r="I691">
        <v>0</v>
      </c>
      <c r="J691">
        <f t="shared" si="21"/>
        <v>2</v>
      </c>
      <c r="K691">
        <v>0</v>
      </c>
      <c r="L691" t="s">
        <v>1225</v>
      </c>
    </row>
    <row r="692" spans="1:12" x14ac:dyDescent="0.45">
      <c r="A692">
        <v>691</v>
      </c>
      <c r="B692" t="s">
        <v>1425</v>
      </c>
      <c r="C692" t="s">
        <v>1735</v>
      </c>
      <c r="D692">
        <v>2</v>
      </c>
      <c r="E692">
        <v>1</v>
      </c>
      <c r="F692">
        <v>0</v>
      </c>
      <c r="G692">
        <f t="shared" si="20"/>
        <v>1</v>
      </c>
      <c r="H692">
        <v>1</v>
      </c>
      <c r="I692">
        <v>0</v>
      </c>
      <c r="J692">
        <f t="shared" si="21"/>
        <v>1</v>
      </c>
      <c r="K692">
        <v>0</v>
      </c>
      <c r="L692" t="s">
        <v>1214</v>
      </c>
    </row>
    <row r="693" spans="1:12" x14ac:dyDescent="0.45">
      <c r="A693">
        <v>692</v>
      </c>
      <c r="B693" t="s">
        <v>1425</v>
      </c>
      <c r="C693" t="s">
        <v>1736</v>
      </c>
      <c r="D693">
        <v>2</v>
      </c>
      <c r="E693">
        <v>0</v>
      </c>
      <c r="F693">
        <v>0</v>
      </c>
      <c r="G693">
        <f t="shared" si="20"/>
        <v>0</v>
      </c>
      <c r="H693">
        <v>2</v>
      </c>
      <c r="I693">
        <v>0</v>
      </c>
      <c r="J693">
        <f t="shared" si="21"/>
        <v>2</v>
      </c>
      <c r="K693">
        <v>0</v>
      </c>
      <c r="L693" t="s">
        <v>1214</v>
      </c>
    </row>
    <row r="694" spans="1:12" x14ac:dyDescent="0.45">
      <c r="A694">
        <v>693</v>
      </c>
      <c r="B694" t="s">
        <v>1425</v>
      </c>
      <c r="C694" t="s">
        <v>1737</v>
      </c>
      <c r="D694">
        <v>4</v>
      </c>
      <c r="E694">
        <v>0</v>
      </c>
      <c r="F694">
        <v>0</v>
      </c>
      <c r="G694">
        <f t="shared" si="20"/>
        <v>0</v>
      </c>
      <c r="H694">
        <v>4</v>
      </c>
      <c r="I694">
        <v>0</v>
      </c>
      <c r="J694">
        <f t="shared" si="21"/>
        <v>4</v>
      </c>
      <c r="K694">
        <v>0</v>
      </c>
      <c r="L694" t="s">
        <v>1214</v>
      </c>
    </row>
    <row r="695" spans="1:12" x14ac:dyDescent="0.45">
      <c r="A695">
        <v>694</v>
      </c>
      <c r="B695" t="s">
        <v>1738</v>
      </c>
      <c r="C695" t="s">
        <v>1739</v>
      </c>
      <c r="D695">
        <v>2</v>
      </c>
      <c r="E695">
        <v>0</v>
      </c>
      <c r="F695">
        <v>0</v>
      </c>
      <c r="G695">
        <f t="shared" si="20"/>
        <v>0</v>
      </c>
      <c r="H695">
        <v>2</v>
      </c>
      <c r="I695">
        <v>2</v>
      </c>
      <c r="J695">
        <f t="shared" si="21"/>
        <v>0</v>
      </c>
      <c r="K695">
        <v>0</v>
      </c>
      <c r="L695" t="s">
        <v>1225</v>
      </c>
    </row>
    <row r="696" spans="1:12" x14ac:dyDescent="0.45">
      <c r="A696">
        <v>695</v>
      </c>
      <c r="B696" t="s">
        <v>1738</v>
      </c>
      <c r="C696" t="s">
        <v>1740</v>
      </c>
      <c r="D696">
        <v>2</v>
      </c>
      <c r="E696">
        <v>1</v>
      </c>
      <c r="F696">
        <v>0</v>
      </c>
      <c r="G696">
        <f t="shared" si="20"/>
        <v>1</v>
      </c>
      <c r="H696">
        <v>1</v>
      </c>
      <c r="I696">
        <v>1</v>
      </c>
      <c r="J696">
        <f t="shared" si="21"/>
        <v>0</v>
      </c>
      <c r="K696">
        <v>1</v>
      </c>
      <c r="L696" t="s">
        <v>1225</v>
      </c>
    </row>
    <row r="697" spans="1:12" x14ac:dyDescent="0.45">
      <c r="D697">
        <f>SUM(D2:D696)</f>
        <v>9692</v>
      </c>
      <c r="E697">
        <f t="shared" ref="E697:K697" si="22">SUM(E2:E696)</f>
        <v>5095</v>
      </c>
      <c r="F697">
        <f t="shared" si="22"/>
        <v>1996</v>
      </c>
      <c r="G697">
        <f t="shared" si="22"/>
        <v>3099</v>
      </c>
      <c r="H697">
        <f t="shared" si="22"/>
        <v>4597</v>
      </c>
      <c r="I697">
        <f t="shared" si="22"/>
        <v>2353</v>
      </c>
      <c r="J697">
        <f t="shared" si="22"/>
        <v>2244</v>
      </c>
      <c r="K697">
        <f t="shared" si="22"/>
        <v>930</v>
      </c>
    </row>
  </sheetData>
  <autoFilter ref="A1:L696" xr:uid="{78AEBF61-D58B-4DA9-BBC4-33C55326DF9D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76580-2C6B-47B7-AC11-2E95E785626E}">
  <sheetPr filterMode="1"/>
  <dimension ref="A1:H1208"/>
  <sheetViews>
    <sheetView topLeftCell="A538" workbookViewId="0">
      <selection activeCell="B545" sqref="B545"/>
    </sheetView>
  </sheetViews>
  <sheetFormatPr defaultRowHeight="14.25" x14ac:dyDescent="0.45"/>
  <sheetData>
    <row r="1" spans="1:8" ht="28.9" thickBot="1" x14ac:dyDescent="0.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ht="57.4" hidden="1" thickBot="1" x14ac:dyDescent="0.5">
      <c r="A2" s="4">
        <v>15</v>
      </c>
      <c r="B2" s="5">
        <v>1196</v>
      </c>
      <c r="C2" s="6" t="s">
        <v>23</v>
      </c>
      <c r="D2" s="7" t="s">
        <v>9</v>
      </c>
      <c r="E2" s="7">
        <v>9</v>
      </c>
      <c r="F2" s="7">
        <v>1</v>
      </c>
      <c r="G2" s="7">
        <v>21</v>
      </c>
      <c r="H2" s="7">
        <v>30</v>
      </c>
    </row>
    <row r="3" spans="1:8" ht="43.15" hidden="1" thickBot="1" x14ac:dyDescent="0.5">
      <c r="A3" s="4">
        <v>1</v>
      </c>
      <c r="B3" s="5">
        <v>7990</v>
      </c>
      <c r="C3" s="6" t="s">
        <v>8</v>
      </c>
      <c r="D3" s="7" t="s">
        <v>9</v>
      </c>
      <c r="E3" s="7">
        <v>14</v>
      </c>
      <c r="F3" s="7">
        <v>0</v>
      </c>
      <c r="G3" s="7">
        <v>19</v>
      </c>
      <c r="H3" s="7">
        <v>33</v>
      </c>
    </row>
    <row r="4" spans="1:8" ht="43.15" hidden="1" thickBot="1" x14ac:dyDescent="0.5">
      <c r="A4" s="8">
        <v>14</v>
      </c>
      <c r="B4" s="9">
        <v>6800</v>
      </c>
      <c r="C4" s="10" t="s">
        <v>22</v>
      </c>
      <c r="D4" s="11" t="s">
        <v>9</v>
      </c>
      <c r="E4" s="11">
        <v>10</v>
      </c>
      <c r="F4" s="11">
        <v>0</v>
      </c>
      <c r="G4" s="11">
        <v>18</v>
      </c>
      <c r="H4" s="11">
        <v>28</v>
      </c>
    </row>
    <row r="5" spans="1:8" ht="28.9" hidden="1" thickBot="1" x14ac:dyDescent="0.5">
      <c r="A5" s="8">
        <v>2</v>
      </c>
      <c r="B5" s="9">
        <v>6571</v>
      </c>
      <c r="C5" s="10" t="s">
        <v>10</v>
      </c>
      <c r="D5" s="11" t="s">
        <v>9</v>
      </c>
      <c r="E5" s="11">
        <v>9</v>
      </c>
      <c r="F5" s="11">
        <v>0</v>
      </c>
      <c r="G5" s="11">
        <v>18</v>
      </c>
      <c r="H5" s="11">
        <v>27</v>
      </c>
    </row>
    <row r="6" spans="1:8" ht="28.9" hidden="1" thickBot="1" x14ac:dyDescent="0.5">
      <c r="A6" s="4">
        <v>3</v>
      </c>
      <c r="B6" s="5">
        <v>1206</v>
      </c>
      <c r="C6" s="6" t="s">
        <v>11</v>
      </c>
      <c r="D6" s="7" t="s">
        <v>9</v>
      </c>
      <c r="E6" s="7">
        <v>0</v>
      </c>
      <c r="F6" s="7">
        <v>0</v>
      </c>
      <c r="G6" s="7">
        <v>16</v>
      </c>
      <c r="H6" s="7">
        <v>16</v>
      </c>
    </row>
    <row r="7" spans="1:8" ht="71.650000000000006" hidden="1" thickBot="1" x14ac:dyDescent="0.5">
      <c r="A7" s="8">
        <v>8</v>
      </c>
      <c r="B7" s="9">
        <v>1198</v>
      </c>
      <c r="C7" s="10" t="s">
        <v>16</v>
      </c>
      <c r="D7" s="11" t="s">
        <v>9</v>
      </c>
      <c r="E7" s="11">
        <v>2</v>
      </c>
      <c r="F7" s="11">
        <v>0</v>
      </c>
      <c r="G7" s="11">
        <v>8</v>
      </c>
      <c r="H7" s="11">
        <v>10</v>
      </c>
    </row>
    <row r="8" spans="1:8" ht="57.4" hidden="1" thickBot="1" x14ac:dyDescent="0.5">
      <c r="A8" s="4">
        <v>9</v>
      </c>
      <c r="B8" s="5">
        <v>1200</v>
      </c>
      <c r="C8" s="6" t="s">
        <v>17</v>
      </c>
      <c r="D8" s="7" t="s">
        <v>9</v>
      </c>
      <c r="E8" s="7">
        <v>1</v>
      </c>
      <c r="F8" s="7">
        <v>0</v>
      </c>
      <c r="G8" s="7">
        <v>8</v>
      </c>
      <c r="H8" s="7">
        <v>9</v>
      </c>
    </row>
    <row r="9" spans="1:8" ht="28.9" hidden="1" thickBot="1" x14ac:dyDescent="0.5">
      <c r="A9" s="4">
        <v>7</v>
      </c>
      <c r="B9" s="5">
        <v>1195</v>
      </c>
      <c r="C9" s="6" t="s">
        <v>15</v>
      </c>
      <c r="D9" s="7" t="s">
        <v>9</v>
      </c>
      <c r="E9" s="7">
        <v>1</v>
      </c>
      <c r="F9" s="7">
        <v>0</v>
      </c>
      <c r="G9" s="7">
        <v>6</v>
      </c>
      <c r="H9" s="7">
        <v>7</v>
      </c>
    </row>
    <row r="10" spans="1:8" ht="57.4" hidden="1" thickBot="1" x14ac:dyDescent="0.5">
      <c r="A10" s="4">
        <v>11</v>
      </c>
      <c r="B10" s="5">
        <v>1202</v>
      </c>
      <c r="C10" s="6" t="s">
        <v>19</v>
      </c>
      <c r="D10" s="7" t="s">
        <v>9</v>
      </c>
      <c r="E10" s="7">
        <v>0</v>
      </c>
      <c r="F10" s="7">
        <v>0</v>
      </c>
      <c r="G10" s="7">
        <v>6</v>
      </c>
      <c r="H10" s="7">
        <v>6</v>
      </c>
    </row>
    <row r="11" spans="1:8" ht="43.15" hidden="1" thickBot="1" x14ac:dyDescent="0.5">
      <c r="A11" s="8">
        <v>6</v>
      </c>
      <c r="B11" s="9">
        <v>1190</v>
      </c>
      <c r="C11" s="10" t="s">
        <v>14</v>
      </c>
      <c r="D11" s="11" t="s">
        <v>9</v>
      </c>
      <c r="E11" s="11">
        <v>0</v>
      </c>
      <c r="F11" s="11">
        <v>0</v>
      </c>
      <c r="G11" s="11">
        <v>4</v>
      </c>
      <c r="H11" s="11">
        <v>4</v>
      </c>
    </row>
    <row r="12" spans="1:8" ht="43.15" hidden="1" thickBot="1" x14ac:dyDescent="0.5">
      <c r="A12" s="4">
        <v>13</v>
      </c>
      <c r="B12" s="5">
        <v>23508</v>
      </c>
      <c r="C12" s="6" t="s">
        <v>21</v>
      </c>
      <c r="D12" s="7" t="s">
        <v>9</v>
      </c>
      <c r="E12" s="7">
        <v>0</v>
      </c>
      <c r="F12" s="7">
        <v>0</v>
      </c>
      <c r="G12" s="7">
        <v>4</v>
      </c>
      <c r="H12" s="7">
        <v>4</v>
      </c>
    </row>
    <row r="13" spans="1:8" ht="57.4" hidden="1" thickBot="1" x14ac:dyDescent="0.5">
      <c r="A13" s="8">
        <v>18</v>
      </c>
      <c r="B13" s="9">
        <v>1197</v>
      </c>
      <c r="C13" s="10" t="s">
        <v>26</v>
      </c>
      <c r="D13" s="11" t="s">
        <v>9</v>
      </c>
      <c r="E13" s="11">
        <v>2</v>
      </c>
      <c r="F13" s="11">
        <v>0</v>
      </c>
      <c r="G13" s="11">
        <v>3</v>
      </c>
      <c r="H13" s="11">
        <v>5</v>
      </c>
    </row>
    <row r="14" spans="1:8" ht="100.15" hidden="1" thickBot="1" x14ac:dyDescent="0.5">
      <c r="A14" s="4">
        <v>5</v>
      </c>
      <c r="B14" s="5">
        <v>1188</v>
      </c>
      <c r="C14" s="6" t="s">
        <v>13</v>
      </c>
      <c r="D14" s="7" t="s">
        <v>9</v>
      </c>
      <c r="E14" s="7">
        <v>0</v>
      </c>
      <c r="F14" s="7">
        <v>0</v>
      </c>
      <c r="G14" s="7">
        <v>3</v>
      </c>
      <c r="H14" s="7">
        <v>3</v>
      </c>
    </row>
    <row r="15" spans="1:8" ht="43.15" hidden="1" thickBot="1" x14ac:dyDescent="0.5">
      <c r="A15" s="8">
        <v>10</v>
      </c>
      <c r="B15" s="9">
        <v>1201</v>
      </c>
      <c r="C15" s="10" t="s">
        <v>18</v>
      </c>
      <c r="D15" s="11" t="s">
        <v>9</v>
      </c>
      <c r="E15" s="11">
        <v>3</v>
      </c>
      <c r="F15" s="11">
        <v>0</v>
      </c>
      <c r="G15" s="11">
        <v>2</v>
      </c>
      <c r="H15" s="11">
        <v>5</v>
      </c>
    </row>
    <row r="16" spans="1:8" ht="43.15" hidden="1" thickBot="1" x14ac:dyDescent="0.5">
      <c r="A16" s="8">
        <v>12</v>
      </c>
      <c r="B16" s="9">
        <v>1192</v>
      </c>
      <c r="C16" s="10" t="s">
        <v>20</v>
      </c>
      <c r="D16" s="11" t="s">
        <v>9</v>
      </c>
      <c r="E16" s="11">
        <v>1</v>
      </c>
      <c r="F16" s="11">
        <v>0</v>
      </c>
      <c r="G16" s="11">
        <v>2</v>
      </c>
      <c r="H16" s="11">
        <v>3</v>
      </c>
    </row>
    <row r="17" spans="1:8" ht="28.9" hidden="1" thickBot="1" x14ac:dyDescent="0.5">
      <c r="A17" s="8">
        <v>16</v>
      </c>
      <c r="B17" s="9">
        <v>1203</v>
      </c>
      <c r="C17" s="10" t="s">
        <v>24</v>
      </c>
      <c r="D17" s="11" t="s">
        <v>9</v>
      </c>
      <c r="E17" s="11">
        <v>2</v>
      </c>
      <c r="F17" s="11">
        <v>0</v>
      </c>
      <c r="G17" s="11">
        <v>1</v>
      </c>
      <c r="H17" s="11">
        <v>3</v>
      </c>
    </row>
    <row r="18" spans="1:8" ht="100.15" hidden="1" thickBot="1" x14ac:dyDescent="0.5">
      <c r="A18" s="4">
        <v>17</v>
      </c>
      <c r="B18" s="5">
        <v>6311</v>
      </c>
      <c r="C18" s="6" t="s">
        <v>25</v>
      </c>
      <c r="D18" s="7" t="s">
        <v>9</v>
      </c>
      <c r="E18" s="7">
        <v>1</v>
      </c>
      <c r="F18" s="7">
        <v>0</v>
      </c>
      <c r="G18" s="7">
        <v>1</v>
      </c>
      <c r="H18" s="7">
        <v>2</v>
      </c>
    </row>
    <row r="19" spans="1:8" ht="57.4" hidden="1" thickBot="1" x14ac:dyDescent="0.5">
      <c r="A19" s="8">
        <v>4</v>
      </c>
      <c r="B19" s="9">
        <v>1208</v>
      </c>
      <c r="C19" s="10" t="s">
        <v>12</v>
      </c>
      <c r="D19" s="11" t="s">
        <v>9</v>
      </c>
      <c r="E19" s="11">
        <v>1</v>
      </c>
      <c r="F19" s="11">
        <v>0</v>
      </c>
      <c r="G19" s="11">
        <v>0</v>
      </c>
      <c r="H19" s="11">
        <v>1</v>
      </c>
    </row>
    <row r="20" spans="1:8" ht="57.4" hidden="1" thickBot="1" x14ac:dyDescent="0.5">
      <c r="A20" s="8">
        <v>287</v>
      </c>
      <c r="B20" s="9">
        <v>669</v>
      </c>
      <c r="C20" s="10" t="s">
        <v>296</v>
      </c>
      <c r="D20" s="11" t="s">
        <v>28</v>
      </c>
      <c r="E20" s="11">
        <v>10</v>
      </c>
      <c r="F20" s="11">
        <v>0</v>
      </c>
      <c r="G20" s="11">
        <v>125</v>
      </c>
      <c r="H20" s="11">
        <v>135</v>
      </c>
    </row>
    <row r="21" spans="1:8" ht="85.9" hidden="1" thickBot="1" x14ac:dyDescent="0.5">
      <c r="A21" s="8">
        <v>34</v>
      </c>
      <c r="B21" s="9">
        <v>1174</v>
      </c>
      <c r="C21" s="10" t="s">
        <v>43</v>
      </c>
      <c r="D21" s="11" t="s">
        <v>28</v>
      </c>
      <c r="E21" s="11">
        <v>113</v>
      </c>
      <c r="F21" s="11">
        <v>8</v>
      </c>
      <c r="G21" s="11">
        <v>91</v>
      </c>
      <c r="H21" s="11">
        <v>204</v>
      </c>
    </row>
    <row r="22" spans="1:8" ht="43.15" hidden="1" thickBot="1" x14ac:dyDescent="0.5">
      <c r="A22" s="8">
        <v>57</v>
      </c>
      <c r="B22" s="9">
        <v>386</v>
      </c>
      <c r="C22" s="10" t="s">
        <v>66</v>
      </c>
      <c r="D22" s="11" t="s">
        <v>28</v>
      </c>
      <c r="E22" s="11">
        <v>103</v>
      </c>
      <c r="F22" s="11">
        <v>10</v>
      </c>
      <c r="G22" s="11">
        <v>73</v>
      </c>
      <c r="H22" s="11">
        <v>176</v>
      </c>
    </row>
    <row r="23" spans="1:8" ht="43.15" hidden="1" thickBot="1" x14ac:dyDescent="0.5">
      <c r="A23" s="4">
        <v>43</v>
      </c>
      <c r="B23" s="5">
        <v>185</v>
      </c>
      <c r="C23" s="6" t="s">
        <v>52</v>
      </c>
      <c r="D23" s="7" t="s">
        <v>28</v>
      </c>
      <c r="E23" s="7">
        <v>52</v>
      </c>
      <c r="F23" s="7">
        <v>2</v>
      </c>
      <c r="G23" s="7">
        <v>59</v>
      </c>
      <c r="H23" s="7">
        <v>111</v>
      </c>
    </row>
    <row r="24" spans="1:8" ht="43.15" hidden="1" thickBot="1" x14ac:dyDescent="0.5">
      <c r="A24" s="8">
        <v>28</v>
      </c>
      <c r="B24" s="9">
        <v>1136</v>
      </c>
      <c r="C24" s="10" t="s">
        <v>37</v>
      </c>
      <c r="D24" s="11" t="s">
        <v>28</v>
      </c>
      <c r="E24" s="11">
        <v>15</v>
      </c>
      <c r="F24" s="11">
        <v>0</v>
      </c>
      <c r="G24" s="11">
        <v>57</v>
      </c>
      <c r="H24" s="11">
        <v>72</v>
      </c>
    </row>
    <row r="25" spans="1:8" ht="43.15" hidden="1" thickBot="1" x14ac:dyDescent="0.5">
      <c r="A25" s="4">
        <v>120</v>
      </c>
      <c r="B25" s="5">
        <v>828</v>
      </c>
      <c r="C25" s="6" t="s">
        <v>129</v>
      </c>
      <c r="D25" s="7" t="s">
        <v>28</v>
      </c>
      <c r="E25" s="7">
        <v>119</v>
      </c>
      <c r="F25" s="7">
        <v>4</v>
      </c>
      <c r="G25" s="7">
        <v>55</v>
      </c>
      <c r="H25" s="7">
        <v>174</v>
      </c>
    </row>
    <row r="26" spans="1:8" ht="57.4" hidden="1" thickBot="1" x14ac:dyDescent="0.5">
      <c r="A26" s="8">
        <v>301</v>
      </c>
      <c r="B26" s="9">
        <v>37</v>
      </c>
      <c r="C26" s="10" t="s">
        <v>310</v>
      </c>
      <c r="D26" s="11" t="s">
        <v>28</v>
      </c>
      <c r="E26" s="11">
        <v>88</v>
      </c>
      <c r="F26" s="11">
        <v>0</v>
      </c>
      <c r="G26" s="11">
        <v>54</v>
      </c>
      <c r="H26" s="11">
        <v>142</v>
      </c>
    </row>
    <row r="27" spans="1:8" ht="28.9" hidden="1" thickBot="1" x14ac:dyDescent="0.5">
      <c r="A27" s="8">
        <v>127</v>
      </c>
      <c r="B27" s="9">
        <v>959</v>
      </c>
      <c r="C27" s="10" t="s">
        <v>136</v>
      </c>
      <c r="D27" s="11" t="s">
        <v>28</v>
      </c>
      <c r="E27" s="11">
        <v>80</v>
      </c>
      <c r="F27" s="11">
        <v>5</v>
      </c>
      <c r="G27" s="11">
        <v>49</v>
      </c>
      <c r="H27" s="11">
        <v>129</v>
      </c>
    </row>
    <row r="28" spans="1:8" ht="57.4" hidden="1" thickBot="1" x14ac:dyDescent="0.5">
      <c r="A28" s="8">
        <v>79</v>
      </c>
      <c r="B28" s="9">
        <v>550</v>
      </c>
      <c r="C28" s="10" t="s">
        <v>88</v>
      </c>
      <c r="D28" s="11" t="s">
        <v>28</v>
      </c>
      <c r="E28" s="11">
        <v>46</v>
      </c>
      <c r="F28" s="11">
        <v>2</v>
      </c>
      <c r="G28" s="11">
        <v>49</v>
      </c>
      <c r="H28" s="11">
        <v>95</v>
      </c>
    </row>
    <row r="29" spans="1:8" ht="57.4" hidden="1" thickBot="1" x14ac:dyDescent="0.5">
      <c r="A29" s="8">
        <v>107</v>
      </c>
      <c r="B29" s="9">
        <v>6961</v>
      </c>
      <c r="C29" s="10" t="s">
        <v>116</v>
      </c>
      <c r="D29" s="11" t="s">
        <v>28</v>
      </c>
      <c r="E29" s="11">
        <v>4</v>
      </c>
      <c r="F29" s="11">
        <v>0</v>
      </c>
      <c r="G29" s="11">
        <v>49</v>
      </c>
      <c r="H29" s="11">
        <v>53</v>
      </c>
    </row>
    <row r="30" spans="1:8" ht="43.15" hidden="1" thickBot="1" x14ac:dyDescent="0.5">
      <c r="A30" s="4">
        <v>246</v>
      </c>
      <c r="B30" s="5">
        <v>540</v>
      </c>
      <c r="C30" s="6" t="s">
        <v>255</v>
      </c>
      <c r="D30" s="7" t="s">
        <v>28</v>
      </c>
      <c r="E30" s="7">
        <v>13</v>
      </c>
      <c r="F30" s="7">
        <v>0</v>
      </c>
      <c r="G30" s="7">
        <v>48</v>
      </c>
      <c r="H30" s="7">
        <v>61</v>
      </c>
    </row>
    <row r="31" spans="1:8" ht="43.15" hidden="1" thickBot="1" x14ac:dyDescent="0.5">
      <c r="A31" s="8">
        <v>135</v>
      </c>
      <c r="B31" s="9">
        <v>897</v>
      </c>
      <c r="C31" s="10" t="s">
        <v>144</v>
      </c>
      <c r="D31" s="11" t="s">
        <v>28</v>
      </c>
      <c r="E31" s="11">
        <v>47</v>
      </c>
      <c r="F31" s="11">
        <v>0</v>
      </c>
      <c r="G31" s="11">
        <v>46</v>
      </c>
      <c r="H31" s="11">
        <v>93</v>
      </c>
    </row>
    <row r="32" spans="1:8" ht="28.9" hidden="1" thickBot="1" x14ac:dyDescent="0.5">
      <c r="A32" s="8">
        <v>181</v>
      </c>
      <c r="B32" s="9">
        <v>383</v>
      </c>
      <c r="C32" s="10" t="s">
        <v>190</v>
      </c>
      <c r="D32" s="11" t="s">
        <v>28</v>
      </c>
      <c r="E32" s="11">
        <v>34</v>
      </c>
      <c r="F32" s="11">
        <v>1</v>
      </c>
      <c r="G32" s="11">
        <v>45</v>
      </c>
      <c r="H32" s="11">
        <v>79</v>
      </c>
    </row>
    <row r="33" spans="1:8" ht="43.15" hidden="1" thickBot="1" x14ac:dyDescent="0.5">
      <c r="A33" s="8">
        <v>44</v>
      </c>
      <c r="B33" s="9">
        <v>19334</v>
      </c>
      <c r="C33" s="10" t="s">
        <v>53</v>
      </c>
      <c r="D33" s="11" t="s">
        <v>28</v>
      </c>
      <c r="E33" s="11">
        <v>52</v>
      </c>
      <c r="F33" s="11">
        <v>0</v>
      </c>
      <c r="G33" s="11">
        <v>45</v>
      </c>
      <c r="H33" s="11">
        <v>97</v>
      </c>
    </row>
    <row r="34" spans="1:8" ht="43.15" hidden="1" thickBot="1" x14ac:dyDescent="0.5">
      <c r="A34" s="4">
        <v>35</v>
      </c>
      <c r="B34" s="5">
        <v>1177</v>
      </c>
      <c r="C34" s="6" t="s">
        <v>44</v>
      </c>
      <c r="D34" s="7" t="s">
        <v>28</v>
      </c>
      <c r="E34" s="7">
        <v>44</v>
      </c>
      <c r="F34" s="7">
        <v>0</v>
      </c>
      <c r="G34" s="7">
        <v>45</v>
      </c>
      <c r="H34" s="7">
        <v>89</v>
      </c>
    </row>
    <row r="35" spans="1:8" ht="43.15" hidden="1" thickBot="1" x14ac:dyDescent="0.5">
      <c r="A35" s="8">
        <v>103</v>
      </c>
      <c r="B35" s="9">
        <v>6804</v>
      </c>
      <c r="C35" s="10" t="s">
        <v>112</v>
      </c>
      <c r="D35" s="11" t="s">
        <v>28</v>
      </c>
      <c r="E35" s="11">
        <v>13</v>
      </c>
      <c r="F35" s="11">
        <v>0</v>
      </c>
      <c r="G35" s="11">
        <v>45</v>
      </c>
      <c r="H35" s="11">
        <v>58</v>
      </c>
    </row>
    <row r="36" spans="1:8" ht="28.9" hidden="1" thickBot="1" x14ac:dyDescent="0.5">
      <c r="A36" s="4">
        <v>382</v>
      </c>
      <c r="B36" s="5">
        <v>114</v>
      </c>
      <c r="C36" s="6" t="s">
        <v>391</v>
      </c>
      <c r="D36" s="7" t="s">
        <v>28</v>
      </c>
      <c r="E36" s="7">
        <v>36</v>
      </c>
      <c r="F36" s="7">
        <v>7</v>
      </c>
      <c r="G36" s="7">
        <v>43</v>
      </c>
      <c r="H36" s="7">
        <v>79</v>
      </c>
    </row>
    <row r="37" spans="1:8" ht="43.15" hidden="1" thickBot="1" x14ac:dyDescent="0.5">
      <c r="A37" s="8">
        <v>415</v>
      </c>
      <c r="B37" s="9">
        <v>26579</v>
      </c>
      <c r="C37" s="10" t="s">
        <v>424</v>
      </c>
      <c r="D37" s="11" t="s">
        <v>28</v>
      </c>
      <c r="E37" s="11">
        <v>18</v>
      </c>
      <c r="F37" s="11">
        <v>0</v>
      </c>
      <c r="G37" s="11">
        <v>43</v>
      </c>
      <c r="H37" s="11">
        <v>61</v>
      </c>
    </row>
    <row r="38" spans="1:8" ht="43.15" hidden="1" thickBot="1" x14ac:dyDescent="0.5">
      <c r="A38" s="4">
        <v>112</v>
      </c>
      <c r="B38" s="5">
        <v>7273</v>
      </c>
      <c r="C38" s="6" t="s">
        <v>121</v>
      </c>
      <c r="D38" s="7" t="s">
        <v>28</v>
      </c>
      <c r="E38" s="7">
        <v>5</v>
      </c>
      <c r="F38" s="7">
        <v>0</v>
      </c>
      <c r="G38" s="7">
        <v>41</v>
      </c>
      <c r="H38" s="7">
        <v>46</v>
      </c>
    </row>
    <row r="39" spans="1:8" ht="57.4" hidden="1" thickBot="1" x14ac:dyDescent="0.5">
      <c r="A39" s="8">
        <v>125</v>
      </c>
      <c r="B39" s="9">
        <v>919</v>
      </c>
      <c r="C39" s="10" t="s">
        <v>134</v>
      </c>
      <c r="D39" s="11" t="s">
        <v>28</v>
      </c>
      <c r="E39" s="11">
        <v>40</v>
      </c>
      <c r="F39" s="11">
        <v>2</v>
      </c>
      <c r="G39" s="11">
        <v>40</v>
      </c>
      <c r="H39" s="11">
        <v>80</v>
      </c>
    </row>
    <row r="40" spans="1:8" ht="57.4" hidden="1" thickBot="1" x14ac:dyDescent="0.5">
      <c r="A40" s="4">
        <v>296</v>
      </c>
      <c r="B40" s="5">
        <v>505</v>
      </c>
      <c r="C40" s="6" t="s">
        <v>305</v>
      </c>
      <c r="D40" s="7" t="s">
        <v>28</v>
      </c>
      <c r="E40" s="7">
        <v>36</v>
      </c>
      <c r="F40" s="7">
        <v>2</v>
      </c>
      <c r="G40" s="7">
        <v>39</v>
      </c>
      <c r="H40" s="7">
        <v>75</v>
      </c>
    </row>
    <row r="41" spans="1:8" ht="71.650000000000006" hidden="1" thickBot="1" x14ac:dyDescent="0.5">
      <c r="A41" s="8">
        <v>211</v>
      </c>
      <c r="B41" s="9">
        <v>1060</v>
      </c>
      <c r="C41" s="10" t="s">
        <v>220</v>
      </c>
      <c r="D41" s="11" t="s">
        <v>28</v>
      </c>
      <c r="E41" s="11">
        <v>86</v>
      </c>
      <c r="F41" s="11">
        <v>7</v>
      </c>
      <c r="G41" s="11">
        <v>38</v>
      </c>
      <c r="H41" s="11">
        <v>124</v>
      </c>
    </row>
    <row r="42" spans="1:8" ht="57.4" hidden="1" thickBot="1" x14ac:dyDescent="0.5">
      <c r="A42" s="4">
        <v>106</v>
      </c>
      <c r="B42" s="5">
        <v>691</v>
      </c>
      <c r="C42" s="6" t="s">
        <v>115</v>
      </c>
      <c r="D42" s="7" t="s">
        <v>28</v>
      </c>
      <c r="E42" s="7">
        <v>39</v>
      </c>
      <c r="F42" s="7">
        <v>3</v>
      </c>
      <c r="G42" s="7">
        <v>37</v>
      </c>
      <c r="H42" s="7">
        <v>76</v>
      </c>
    </row>
    <row r="43" spans="1:8" ht="28.9" hidden="1" thickBot="1" x14ac:dyDescent="0.5">
      <c r="A43" s="4">
        <v>150</v>
      </c>
      <c r="B43" s="5">
        <v>6809</v>
      </c>
      <c r="C43" s="6" t="s">
        <v>159</v>
      </c>
      <c r="D43" s="7" t="s">
        <v>28</v>
      </c>
      <c r="E43" s="7">
        <v>28</v>
      </c>
      <c r="F43" s="7">
        <v>3</v>
      </c>
      <c r="G43" s="7">
        <v>37</v>
      </c>
      <c r="H43" s="7">
        <v>65</v>
      </c>
    </row>
    <row r="44" spans="1:8" ht="43.15" hidden="1" thickBot="1" x14ac:dyDescent="0.5">
      <c r="A44" s="8">
        <v>245</v>
      </c>
      <c r="B44" s="9">
        <v>5310</v>
      </c>
      <c r="C44" s="10" t="s">
        <v>254</v>
      </c>
      <c r="D44" s="11" t="s">
        <v>28</v>
      </c>
      <c r="E44" s="11">
        <v>28</v>
      </c>
      <c r="F44" s="11">
        <v>0</v>
      </c>
      <c r="G44" s="11">
        <v>37</v>
      </c>
      <c r="H44" s="11">
        <v>65</v>
      </c>
    </row>
    <row r="45" spans="1:8" ht="57.4" hidden="1" thickBot="1" x14ac:dyDescent="0.5">
      <c r="A45" s="8">
        <v>171</v>
      </c>
      <c r="B45" s="9">
        <v>5255</v>
      </c>
      <c r="C45" s="10" t="s">
        <v>180</v>
      </c>
      <c r="D45" s="11" t="s">
        <v>28</v>
      </c>
      <c r="E45" s="11">
        <v>32</v>
      </c>
      <c r="F45" s="11">
        <v>2</v>
      </c>
      <c r="G45" s="11">
        <v>36</v>
      </c>
      <c r="H45" s="11">
        <v>68</v>
      </c>
    </row>
    <row r="46" spans="1:8" ht="71.650000000000006" hidden="1" thickBot="1" x14ac:dyDescent="0.5">
      <c r="A46" s="8">
        <v>91</v>
      </c>
      <c r="B46" s="9">
        <v>605</v>
      </c>
      <c r="C46" s="10" t="s">
        <v>100</v>
      </c>
      <c r="D46" s="11" t="s">
        <v>28</v>
      </c>
      <c r="E46" s="11">
        <v>30</v>
      </c>
      <c r="F46" s="11">
        <v>0</v>
      </c>
      <c r="G46" s="11">
        <v>36</v>
      </c>
      <c r="H46" s="11">
        <v>66</v>
      </c>
    </row>
    <row r="47" spans="1:8" ht="57.4" hidden="1" thickBot="1" x14ac:dyDescent="0.5">
      <c r="A47" s="8">
        <v>117</v>
      </c>
      <c r="B47" s="9">
        <v>7979</v>
      </c>
      <c r="C47" s="10" t="s">
        <v>126</v>
      </c>
      <c r="D47" s="11" t="s">
        <v>28</v>
      </c>
      <c r="E47" s="11">
        <v>21</v>
      </c>
      <c r="F47" s="11">
        <v>0</v>
      </c>
      <c r="G47" s="11">
        <v>36</v>
      </c>
      <c r="H47" s="11">
        <v>57</v>
      </c>
    </row>
    <row r="48" spans="1:8" ht="43.15" hidden="1" thickBot="1" x14ac:dyDescent="0.5">
      <c r="A48" s="8">
        <v>279</v>
      </c>
      <c r="B48" s="9">
        <v>933</v>
      </c>
      <c r="C48" s="10" t="s">
        <v>288</v>
      </c>
      <c r="D48" s="11" t="s">
        <v>28</v>
      </c>
      <c r="E48" s="11">
        <v>21</v>
      </c>
      <c r="F48" s="11">
        <v>0</v>
      </c>
      <c r="G48" s="11">
        <v>36</v>
      </c>
      <c r="H48" s="11">
        <v>57</v>
      </c>
    </row>
    <row r="49" spans="1:8" ht="85.9" hidden="1" thickBot="1" x14ac:dyDescent="0.5">
      <c r="A49" s="4">
        <v>276</v>
      </c>
      <c r="B49" s="5">
        <v>960</v>
      </c>
      <c r="C49" s="6" t="s">
        <v>285</v>
      </c>
      <c r="D49" s="7" t="s">
        <v>28</v>
      </c>
      <c r="E49" s="7">
        <v>15</v>
      </c>
      <c r="F49" s="7">
        <v>0</v>
      </c>
      <c r="G49" s="7">
        <v>36</v>
      </c>
      <c r="H49" s="7">
        <v>51</v>
      </c>
    </row>
    <row r="50" spans="1:8" ht="43.15" hidden="1" thickBot="1" x14ac:dyDescent="0.5">
      <c r="A50" s="8">
        <v>225</v>
      </c>
      <c r="B50" s="9">
        <v>126</v>
      </c>
      <c r="C50" s="10" t="s">
        <v>234</v>
      </c>
      <c r="D50" s="11" t="s">
        <v>28</v>
      </c>
      <c r="E50" s="11">
        <v>2</v>
      </c>
      <c r="F50" s="11">
        <v>0</v>
      </c>
      <c r="G50" s="11">
        <v>35</v>
      </c>
      <c r="H50" s="11">
        <v>37</v>
      </c>
    </row>
    <row r="51" spans="1:8" ht="57.4" hidden="1" thickBot="1" x14ac:dyDescent="0.5">
      <c r="A51" s="4">
        <v>204</v>
      </c>
      <c r="B51" s="5">
        <v>1133</v>
      </c>
      <c r="C51" s="6" t="s">
        <v>213</v>
      </c>
      <c r="D51" s="7" t="s">
        <v>28</v>
      </c>
      <c r="E51" s="7">
        <v>26</v>
      </c>
      <c r="F51" s="7">
        <v>0</v>
      </c>
      <c r="G51" s="7">
        <v>34</v>
      </c>
      <c r="H51" s="7">
        <v>60</v>
      </c>
    </row>
    <row r="52" spans="1:8" ht="57.4" hidden="1" thickBot="1" x14ac:dyDescent="0.5">
      <c r="A52" s="8">
        <v>449</v>
      </c>
      <c r="B52" s="9">
        <v>931</v>
      </c>
      <c r="C52" s="10" t="s">
        <v>458</v>
      </c>
      <c r="D52" s="11" t="s">
        <v>28</v>
      </c>
      <c r="E52" s="11">
        <v>26</v>
      </c>
      <c r="F52" s="11">
        <v>0</v>
      </c>
      <c r="G52" s="11">
        <v>34</v>
      </c>
      <c r="H52" s="11">
        <v>60</v>
      </c>
    </row>
    <row r="53" spans="1:8" ht="71.650000000000006" hidden="1" thickBot="1" x14ac:dyDescent="0.5">
      <c r="A53" s="8">
        <v>213</v>
      </c>
      <c r="B53" s="9">
        <v>1014</v>
      </c>
      <c r="C53" s="10" t="s">
        <v>222</v>
      </c>
      <c r="D53" s="11" t="s">
        <v>28</v>
      </c>
      <c r="E53" s="11">
        <v>19</v>
      </c>
      <c r="F53" s="11">
        <v>1</v>
      </c>
      <c r="G53" s="11">
        <v>33</v>
      </c>
      <c r="H53" s="11">
        <v>52</v>
      </c>
    </row>
    <row r="54" spans="1:8" ht="43.15" hidden="1" thickBot="1" x14ac:dyDescent="0.5">
      <c r="A54" s="4">
        <v>108</v>
      </c>
      <c r="B54" s="5">
        <v>6964</v>
      </c>
      <c r="C54" s="6" t="s">
        <v>117</v>
      </c>
      <c r="D54" s="7" t="s">
        <v>28</v>
      </c>
      <c r="E54" s="7">
        <v>33</v>
      </c>
      <c r="F54" s="7">
        <v>0</v>
      </c>
      <c r="G54" s="7">
        <v>33</v>
      </c>
      <c r="H54" s="7">
        <v>66</v>
      </c>
    </row>
    <row r="55" spans="1:8" ht="28.9" hidden="1" thickBot="1" x14ac:dyDescent="0.5">
      <c r="A55" s="4">
        <v>76</v>
      </c>
      <c r="B55" s="5">
        <v>535</v>
      </c>
      <c r="C55" s="6" t="s">
        <v>85</v>
      </c>
      <c r="D55" s="7" t="s">
        <v>28</v>
      </c>
      <c r="E55" s="7">
        <v>25</v>
      </c>
      <c r="F55" s="7">
        <v>0</v>
      </c>
      <c r="G55" s="7">
        <v>32</v>
      </c>
      <c r="H55" s="7">
        <v>57</v>
      </c>
    </row>
    <row r="56" spans="1:8" ht="57.4" hidden="1" thickBot="1" x14ac:dyDescent="0.5">
      <c r="A56" s="4">
        <v>194</v>
      </c>
      <c r="B56" s="5">
        <v>19425</v>
      </c>
      <c r="C56" s="6" t="s">
        <v>203</v>
      </c>
      <c r="D56" s="7" t="s">
        <v>28</v>
      </c>
      <c r="E56" s="7">
        <v>33</v>
      </c>
      <c r="F56" s="7">
        <v>2</v>
      </c>
      <c r="G56" s="7">
        <v>31</v>
      </c>
      <c r="H56" s="7">
        <v>64</v>
      </c>
    </row>
    <row r="57" spans="1:8" ht="43.15" hidden="1" thickBot="1" x14ac:dyDescent="0.5">
      <c r="A57" s="8">
        <v>99</v>
      </c>
      <c r="B57" s="9">
        <v>642</v>
      </c>
      <c r="C57" s="10" t="s">
        <v>108</v>
      </c>
      <c r="D57" s="11" t="s">
        <v>28</v>
      </c>
      <c r="E57" s="11">
        <v>27</v>
      </c>
      <c r="F57" s="11">
        <v>1</v>
      </c>
      <c r="G57" s="11">
        <v>31</v>
      </c>
      <c r="H57" s="11">
        <v>58</v>
      </c>
    </row>
    <row r="58" spans="1:8" ht="28.9" hidden="1" thickBot="1" x14ac:dyDescent="0.5">
      <c r="A58" s="8">
        <v>48</v>
      </c>
      <c r="B58" s="9">
        <v>22792</v>
      </c>
      <c r="C58" s="10" t="s">
        <v>57</v>
      </c>
      <c r="D58" s="11" t="s">
        <v>28</v>
      </c>
      <c r="E58" s="11">
        <v>26</v>
      </c>
      <c r="F58" s="11">
        <v>1</v>
      </c>
      <c r="G58" s="11">
        <v>31</v>
      </c>
      <c r="H58" s="11">
        <v>57</v>
      </c>
    </row>
    <row r="59" spans="1:8" ht="28.9" hidden="1" thickBot="1" x14ac:dyDescent="0.5">
      <c r="A59" s="4">
        <v>398</v>
      </c>
      <c r="B59" s="5">
        <v>5970</v>
      </c>
      <c r="C59" s="6" t="s">
        <v>407</v>
      </c>
      <c r="D59" s="7" t="s">
        <v>28</v>
      </c>
      <c r="E59" s="7">
        <v>8</v>
      </c>
      <c r="F59" s="7">
        <v>1</v>
      </c>
      <c r="G59" s="7">
        <v>31</v>
      </c>
      <c r="H59" s="7">
        <v>39</v>
      </c>
    </row>
    <row r="60" spans="1:8" ht="57.4" hidden="1" thickBot="1" x14ac:dyDescent="0.5">
      <c r="A60" s="4">
        <v>41</v>
      </c>
      <c r="B60" s="5">
        <v>162</v>
      </c>
      <c r="C60" s="6" t="s">
        <v>50</v>
      </c>
      <c r="D60" s="7" t="s">
        <v>28</v>
      </c>
      <c r="E60" s="7">
        <v>5</v>
      </c>
      <c r="F60" s="7">
        <v>0</v>
      </c>
      <c r="G60" s="7">
        <v>30</v>
      </c>
      <c r="H60" s="7">
        <v>35</v>
      </c>
    </row>
    <row r="61" spans="1:8" ht="71.650000000000006" hidden="1" thickBot="1" x14ac:dyDescent="0.5">
      <c r="A61" s="4">
        <v>240</v>
      </c>
      <c r="B61" s="5">
        <v>413</v>
      </c>
      <c r="C61" s="6" t="s">
        <v>249</v>
      </c>
      <c r="D61" s="7" t="s">
        <v>28</v>
      </c>
      <c r="E61" s="7">
        <v>20</v>
      </c>
      <c r="F61" s="7">
        <v>0</v>
      </c>
      <c r="G61" s="7">
        <v>29</v>
      </c>
      <c r="H61" s="7">
        <v>49</v>
      </c>
    </row>
    <row r="62" spans="1:8" ht="43.15" hidden="1" thickBot="1" x14ac:dyDescent="0.5">
      <c r="A62" s="8">
        <v>131</v>
      </c>
      <c r="B62" s="9">
        <v>946</v>
      </c>
      <c r="C62" s="10" t="s">
        <v>140</v>
      </c>
      <c r="D62" s="11" t="s">
        <v>28</v>
      </c>
      <c r="E62" s="11">
        <v>23</v>
      </c>
      <c r="F62" s="11">
        <v>1</v>
      </c>
      <c r="G62" s="11">
        <v>28</v>
      </c>
      <c r="H62" s="11">
        <v>51</v>
      </c>
    </row>
    <row r="63" spans="1:8" ht="43.15" hidden="1" thickBot="1" x14ac:dyDescent="0.5">
      <c r="A63" s="8">
        <v>461</v>
      </c>
      <c r="B63" s="9">
        <v>6214</v>
      </c>
      <c r="C63" s="10" t="s">
        <v>470</v>
      </c>
      <c r="D63" s="11" t="s">
        <v>28</v>
      </c>
      <c r="E63" s="11">
        <v>11</v>
      </c>
      <c r="F63" s="11">
        <v>0</v>
      </c>
      <c r="G63" s="11">
        <v>28</v>
      </c>
      <c r="H63" s="11">
        <v>39</v>
      </c>
    </row>
    <row r="64" spans="1:8" ht="114.4" hidden="1" thickBot="1" x14ac:dyDescent="0.5">
      <c r="A64" s="4">
        <v>418</v>
      </c>
      <c r="B64" s="5">
        <v>130</v>
      </c>
      <c r="C64" s="6" t="s">
        <v>427</v>
      </c>
      <c r="D64" s="7" t="s">
        <v>28</v>
      </c>
      <c r="E64" s="7">
        <v>2</v>
      </c>
      <c r="F64" s="7">
        <v>0</v>
      </c>
      <c r="G64" s="7">
        <v>28</v>
      </c>
      <c r="H64" s="7">
        <v>30</v>
      </c>
    </row>
    <row r="65" spans="1:8" ht="57.4" hidden="1" thickBot="1" x14ac:dyDescent="0.5">
      <c r="A65" s="4">
        <v>368</v>
      </c>
      <c r="B65" s="5">
        <v>973</v>
      </c>
      <c r="C65" s="6" t="s">
        <v>377</v>
      </c>
      <c r="D65" s="7" t="s">
        <v>28</v>
      </c>
      <c r="E65" s="7">
        <v>35</v>
      </c>
      <c r="F65" s="7">
        <v>1</v>
      </c>
      <c r="G65" s="7">
        <v>27</v>
      </c>
      <c r="H65" s="7">
        <v>62</v>
      </c>
    </row>
    <row r="66" spans="1:8" ht="71.650000000000006" hidden="1" thickBot="1" x14ac:dyDescent="0.5">
      <c r="A66" s="8">
        <v>155</v>
      </c>
      <c r="B66" s="9">
        <v>6237</v>
      </c>
      <c r="C66" s="10" t="s">
        <v>164</v>
      </c>
      <c r="D66" s="11" t="s">
        <v>28</v>
      </c>
      <c r="E66" s="11">
        <v>29</v>
      </c>
      <c r="F66" s="11">
        <v>1</v>
      </c>
      <c r="G66" s="11">
        <v>27</v>
      </c>
      <c r="H66" s="11">
        <v>56</v>
      </c>
    </row>
    <row r="67" spans="1:8" ht="43.15" hidden="1" thickBot="1" x14ac:dyDescent="0.5">
      <c r="A67" s="8">
        <v>367</v>
      </c>
      <c r="B67" s="9">
        <v>922</v>
      </c>
      <c r="C67" s="10" t="s">
        <v>376</v>
      </c>
      <c r="D67" s="11" t="s">
        <v>28</v>
      </c>
      <c r="E67" s="11">
        <v>30</v>
      </c>
      <c r="F67" s="11">
        <v>0</v>
      </c>
      <c r="G67" s="11">
        <v>27</v>
      </c>
      <c r="H67" s="11">
        <v>57</v>
      </c>
    </row>
    <row r="68" spans="1:8" ht="28.9" hidden="1" thickBot="1" x14ac:dyDescent="0.5">
      <c r="A68" s="8">
        <v>247</v>
      </c>
      <c r="B68" s="9">
        <v>5391</v>
      </c>
      <c r="C68" s="10" t="s">
        <v>256</v>
      </c>
      <c r="D68" s="11" t="s">
        <v>28</v>
      </c>
      <c r="E68" s="11">
        <v>26</v>
      </c>
      <c r="F68" s="11">
        <v>0</v>
      </c>
      <c r="G68" s="11">
        <v>27</v>
      </c>
      <c r="H68" s="11">
        <v>53</v>
      </c>
    </row>
    <row r="69" spans="1:8" ht="43.15" hidden="1" thickBot="1" x14ac:dyDescent="0.5">
      <c r="A69" s="8">
        <v>447</v>
      </c>
      <c r="B69" s="9">
        <v>6957</v>
      </c>
      <c r="C69" s="10" t="s">
        <v>456</v>
      </c>
      <c r="D69" s="11" t="s">
        <v>28</v>
      </c>
      <c r="E69" s="11">
        <v>1</v>
      </c>
      <c r="F69" s="11">
        <v>0</v>
      </c>
      <c r="G69" s="11">
        <v>27</v>
      </c>
      <c r="H69" s="11">
        <v>28</v>
      </c>
    </row>
    <row r="70" spans="1:8" ht="43.15" hidden="1" thickBot="1" x14ac:dyDescent="0.5">
      <c r="A70" s="4">
        <v>98</v>
      </c>
      <c r="B70" s="5">
        <v>641</v>
      </c>
      <c r="C70" s="6" t="s">
        <v>107</v>
      </c>
      <c r="D70" s="7" t="s">
        <v>28</v>
      </c>
      <c r="E70" s="7">
        <v>41</v>
      </c>
      <c r="F70" s="7">
        <v>0</v>
      </c>
      <c r="G70" s="7">
        <v>26</v>
      </c>
      <c r="H70" s="7">
        <v>67</v>
      </c>
    </row>
    <row r="71" spans="1:8" ht="57.4" hidden="1" thickBot="1" x14ac:dyDescent="0.5">
      <c r="A71" s="4">
        <v>222</v>
      </c>
      <c r="B71" s="5">
        <v>1160</v>
      </c>
      <c r="C71" s="6" t="s">
        <v>231</v>
      </c>
      <c r="D71" s="7" t="s">
        <v>28</v>
      </c>
      <c r="E71" s="7">
        <v>16</v>
      </c>
      <c r="F71" s="7">
        <v>0</v>
      </c>
      <c r="G71" s="7">
        <v>26</v>
      </c>
      <c r="H71" s="7">
        <v>42</v>
      </c>
    </row>
    <row r="72" spans="1:8" ht="43.15" hidden="1" thickBot="1" x14ac:dyDescent="0.5">
      <c r="A72" s="4">
        <v>400</v>
      </c>
      <c r="B72" s="5">
        <v>7</v>
      </c>
      <c r="C72" s="6" t="s">
        <v>409</v>
      </c>
      <c r="D72" s="7" t="s">
        <v>28</v>
      </c>
      <c r="E72" s="7">
        <v>12</v>
      </c>
      <c r="F72" s="7">
        <v>0</v>
      </c>
      <c r="G72" s="7">
        <v>26</v>
      </c>
      <c r="H72" s="7">
        <v>38</v>
      </c>
    </row>
    <row r="73" spans="1:8" ht="57.4" hidden="1" thickBot="1" x14ac:dyDescent="0.5">
      <c r="A73" s="8">
        <v>399</v>
      </c>
      <c r="B73" s="9">
        <v>630</v>
      </c>
      <c r="C73" s="10" t="s">
        <v>408</v>
      </c>
      <c r="D73" s="11" t="s">
        <v>28</v>
      </c>
      <c r="E73" s="11">
        <v>11</v>
      </c>
      <c r="F73" s="11">
        <v>0</v>
      </c>
      <c r="G73" s="11">
        <v>26</v>
      </c>
      <c r="H73" s="11">
        <v>37</v>
      </c>
    </row>
    <row r="74" spans="1:8" ht="57.4" hidden="1" thickBot="1" x14ac:dyDescent="0.5">
      <c r="A74" s="4">
        <v>280</v>
      </c>
      <c r="B74" s="5">
        <v>909</v>
      </c>
      <c r="C74" s="6" t="s">
        <v>289</v>
      </c>
      <c r="D74" s="7" t="s">
        <v>28</v>
      </c>
      <c r="E74" s="7">
        <v>35</v>
      </c>
      <c r="F74" s="7">
        <v>4</v>
      </c>
      <c r="G74" s="7">
        <v>25</v>
      </c>
      <c r="H74" s="7">
        <v>60</v>
      </c>
    </row>
    <row r="75" spans="1:8" ht="85.9" hidden="1" thickBot="1" x14ac:dyDescent="0.5">
      <c r="A75" s="8">
        <v>423</v>
      </c>
      <c r="B75" s="9">
        <v>1129</v>
      </c>
      <c r="C75" s="10" t="s">
        <v>432</v>
      </c>
      <c r="D75" s="11" t="s">
        <v>28</v>
      </c>
      <c r="E75" s="11">
        <v>54</v>
      </c>
      <c r="F75" s="11">
        <v>2</v>
      </c>
      <c r="G75" s="11">
        <v>25</v>
      </c>
      <c r="H75" s="11">
        <v>79</v>
      </c>
    </row>
    <row r="76" spans="1:8" ht="43.15" hidden="1" thickBot="1" x14ac:dyDescent="0.5">
      <c r="A76" s="8">
        <v>463</v>
      </c>
      <c r="B76" s="9">
        <v>888</v>
      </c>
      <c r="C76" s="10" t="s">
        <v>472</v>
      </c>
      <c r="D76" s="11" t="s">
        <v>28</v>
      </c>
      <c r="E76" s="11">
        <v>45</v>
      </c>
      <c r="F76" s="11">
        <v>2</v>
      </c>
      <c r="G76" s="11">
        <v>25</v>
      </c>
      <c r="H76" s="11">
        <v>70</v>
      </c>
    </row>
    <row r="77" spans="1:8" ht="71.650000000000006" hidden="1" thickBot="1" x14ac:dyDescent="0.5">
      <c r="A77" s="4">
        <v>262</v>
      </c>
      <c r="B77" s="5">
        <v>6803</v>
      </c>
      <c r="C77" s="6" t="s">
        <v>271</v>
      </c>
      <c r="D77" s="7" t="s">
        <v>28</v>
      </c>
      <c r="E77" s="7">
        <v>14</v>
      </c>
      <c r="F77" s="7">
        <v>0</v>
      </c>
      <c r="G77" s="7">
        <v>25</v>
      </c>
      <c r="H77" s="7">
        <v>39</v>
      </c>
    </row>
    <row r="78" spans="1:8" ht="28.9" hidden="1" thickBot="1" x14ac:dyDescent="0.5">
      <c r="A78" s="8">
        <v>89</v>
      </c>
      <c r="B78" s="9">
        <v>5873</v>
      </c>
      <c r="C78" s="10" t="s">
        <v>98</v>
      </c>
      <c r="D78" s="11" t="s">
        <v>28</v>
      </c>
      <c r="E78" s="11">
        <v>12</v>
      </c>
      <c r="F78" s="11">
        <v>0</v>
      </c>
      <c r="G78" s="11">
        <v>25</v>
      </c>
      <c r="H78" s="11">
        <v>37</v>
      </c>
    </row>
    <row r="79" spans="1:8" ht="28.9" hidden="1" thickBot="1" x14ac:dyDescent="0.5">
      <c r="A79" s="4">
        <v>158</v>
      </c>
      <c r="B79" s="5">
        <v>5943</v>
      </c>
      <c r="C79" s="6" t="s">
        <v>167</v>
      </c>
      <c r="D79" s="7" t="s">
        <v>28</v>
      </c>
      <c r="E79" s="7">
        <v>8</v>
      </c>
      <c r="F79" s="7">
        <v>0</v>
      </c>
      <c r="G79" s="7">
        <v>25</v>
      </c>
      <c r="H79" s="7">
        <v>33</v>
      </c>
    </row>
    <row r="80" spans="1:8" ht="57.4" hidden="1" thickBot="1" x14ac:dyDescent="0.5">
      <c r="A80" s="4">
        <v>130</v>
      </c>
      <c r="B80" s="5">
        <v>940</v>
      </c>
      <c r="C80" s="6" t="s">
        <v>139</v>
      </c>
      <c r="D80" s="7" t="s">
        <v>28</v>
      </c>
      <c r="E80" s="7">
        <v>17</v>
      </c>
      <c r="F80" s="7">
        <v>1</v>
      </c>
      <c r="G80" s="7">
        <v>24</v>
      </c>
      <c r="H80" s="7">
        <v>41</v>
      </c>
    </row>
    <row r="81" spans="1:8" ht="57.4" hidden="1" thickBot="1" x14ac:dyDescent="0.5">
      <c r="A81" s="8">
        <v>93</v>
      </c>
      <c r="B81" s="9">
        <v>617</v>
      </c>
      <c r="C81" s="10" t="s">
        <v>102</v>
      </c>
      <c r="D81" s="11" t="s">
        <v>28</v>
      </c>
      <c r="E81" s="11">
        <v>41</v>
      </c>
      <c r="F81" s="11">
        <v>2</v>
      </c>
      <c r="G81" s="11">
        <v>23</v>
      </c>
      <c r="H81" s="11">
        <v>64</v>
      </c>
    </row>
    <row r="82" spans="1:8" ht="57.4" hidden="1" thickBot="1" x14ac:dyDescent="0.5">
      <c r="A82" s="8">
        <v>203</v>
      </c>
      <c r="B82" s="9">
        <v>1165</v>
      </c>
      <c r="C82" s="10" t="s">
        <v>212</v>
      </c>
      <c r="D82" s="11" t="s">
        <v>28</v>
      </c>
      <c r="E82" s="11">
        <v>19</v>
      </c>
      <c r="F82" s="11">
        <v>1</v>
      </c>
      <c r="G82" s="11">
        <v>23</v>
      </c>
      <c r="H82" s="11">
        <v>42</v>
      </c>
    </row>
    <row r="83" spans="1:8" ht="57.4" hidden="1" thickBot="1" x14ac:dyDescent="0.5">
      <c r="A83" s="8">
        <v>365</v>
      </c>
      <c r="B83" s="9">
        <v>808</v>
      </c>
      <c r="C83" s="10" t="s">
        <v>374</v>
      </c>
      <c r="D83" s="11" t="s">
        <v>28</v>
      </c>
      <c r="E83" s="11">
        <v>11</v>
      </c>
      <c r="F83" s="11">
        <v>0</v>
      </c>
      <c r="G83" s="11">
        <v>23</v>
      </c>
      <c r="H83" s="11">
        <v>34</v>
      </c>
    </row>
    <row r="84" spans="1:8" ht="71.650000000000006" hidden="1" thickBot="1" x14ac:dyDescent="0.5">
      <c r="A84" s="8">
        <v>219</v>
      </c>
      <c r="B84" s="9">
        <v>1050</v>
      </c>
      <c r="C84" s="10" t="s">
        <v>228</v>
      </c>
      <c r="D84" s="11" t="s">
        <v>28</v>
      </c>
      <c r="E84" s="11">
        <v>25</v>
      </c>
      <c r="F84" s="11">
        <v>1</v>
      </c>
      <c r="G84" s="11">
        <v>22</v>
      </c>
      <c r="H84" s="11">
        <v>47</v>
      </c>
    </row>
    <row r="85" spans="1:8" ht="28.9" hidden="1" thickBot="1" x14ac:dyDescent="0.5">
      <c r="A85" s="4">
        <v>434</v>
      </c>
      <c r="B85" s="5">
        <v>956</v>
      </c>
      <c r="C85" s="6" t="s">
        <v>443</v>
      </c>
      <c r="D85" s="7" t="s">
        <v>28</v>
      </c>
      <c r="E85" s="7">
        <v>36</v>
      </c>
      <c r="F85" s="7">
        <v>0</v>
      </c>
      <c r="G85" s="7">
        <v>22</v>
      </c>
      <c r="H85" s="7">
        <v>58</v>
      </c>
    </row>
    <row r="86" spans="1:8" ht="85.9" hidden="1" thickBot="1" x14ac:dyDescent="0.5">
      <c r="A86" s="8">
        <v>139</v>
      </c>
      <c r="B86" s="9">
        <v>821</v>
      </c>
      <c r="C86" s="10" t="s">
        <v>148</v>
      </c>
      <c r="D86" s="11" t="s">
        <v>28</v>
      </c>
      <c r="E86" s="11">
        <v>24</v>
      </c>
      <c r="F86" s="11">
        <v>0</v>
      </c>
      <c r="G86" s="11">
        <v>22</v>
      </c>
      <c r="H86" s="11">
        <v>46</v>
      </c>
    </row>
    <row r="87" spans="1:8" ht="28.9" hidden="1" thickBot="1" x14ac:dyDescent="0.5">
      <c r="A87" s="4">
        <v>45</v>
      </c>
      <c r="B87" s="5">
        <v>203</v>
      </c>
      <c r="C87" s="6" t="s">
        <v>54</v>
      </c>
      <c r="D87" s="7" t="s">
        <v>28</v>
      </c>
      <c r="E87" s="7">
        <v>14</v>
      </c>
      <c r="F87" s="7">
        <v>0</v>
      </c>
      <c r="G87" s="7">
        <v>22</v>
      </c>
      <c r="H87" s="7">
        <v>36</v>
      </c>
    </row>
    <row r="88" spans="1:8" ht="43.15" hidden="1" thickBot="1" x14ac:dyDescent="0.5">
      <c r="A88" s="4">
        <v>310</v>
      </c>
      <c r="B88" s="5">
        <v>22858</v>
      </c>
      <c r="C88" s="6" t="s">
        <v>319</v>
      </c>
      <c r="D88" s="7" t="s">
        <v>28</v>
      </c>
      <c r="E88" s="7">
        <v>4</v>
      </c>
      <c r="F88" s="7">
        <v>0</v>
      </c>
      <c r="G88" s="7">
        <v>22</v>
      </c>
      <c r="H88" s="7">
        <v>26</v>
      </c>
    </row>
    <row r="89" spans="1:8" ht="71.650000000000006" hidden="1" thickBot="1" x14ac:dyDescent="0.5">
      <c r="A89" s="8">
        <v>309</v>
      </c>
      <c r="B89" s="9">
        <v>22953</v>
      </c>
      <c r="C89" s="10" t="s">
        <v>318</v>
      </c>
      <c r="D89" s="11" t="s">
        <v>28</v>
      </c>
      <c r="E89" s="11">
        <v>20</v>
      </c>
      <c r="F89" s="11">
        <v>1</v>
      </c>
      <c r="G89" s="11">
        <v>21</v>
      </c>
      <c r="H89" s="11">
        <v>41</v>
      </c>
    </row>
    <row r="90" spans="1:8" ht="43.15" hidden="1" thickBot="1" x14ac:dyDescent="0.5">
      <c r="A90" s="8">
        <v>221</v>
      </c>
      <c r="B90" s="9">
        <v>1137</v>
      </c>
      <c r="C90" s="10" t="s">
        <v>230</v>
      </c>
      <c r="D90" s="11" t="s">
        <v>28</v>
      </c>
      <c r="E90" s="11">
        <v>6</v>
      </c>
      <c r="F90" s="11">
        <v>1</v>
      </c>
      <c r="G90" s="11">
        <v>21</v>
      </c>
      <c r="H90" s="11">
        <v>27</v>
      </c>
    </row>
    <row r="91" spans="1:8" ht="43.15" hidden="1" thickBot="1" x14ac:dyDescent="0.5">
      <c r="A91" s="4">
        <v>258</v>
      </c>
      <c r="B91" s="5">
        <v>6375</v>
      </c>
      <c r="C91" s="6" t="s">
        <v>267</v>
      </c>
      <c r="D91" s="7" t="s">
        <v>28</v>
      </c>
      <c r="E91" s="7">
        <v>2</v>
      </c>
      <c r="F91" s="7">
        <v>1</v>
      </c>
      <c r="G91" s="7">
        <v>21</v>
      </c>
      <c r="H91" s="7">
        <v>23</v>
      </c>
    </row>
    <row r="92" spans="1:8" ht="43.15" hidden="1" thickBot="1" x14ac:dyDescent="0.5">
      <c r="A92" s="8">
        <v>183</v>
      </c>
      <c r="B92" s="9">
        <v>373</v>
      </c>
      <c r="C92" s="10" t="s">
        <v>192</v>
      </c>
      <c r="D92" s="11" t="s">
        <v>28</v>
      </c>
      <c r="E92" s="11">
        <v>10</v>
      </c>
      <c r="F92" s="11">
        <v>0</v>
      </c>
      <c r="G92" s="11">
        <v>21</v>
      </c>
      <c r="H92" s="11">
        <v>31</v>
      </c>
    </row>
    <row r="93" spans="1:8" ht="43.15" hidden="1" thickBot="1" x14ac:dyDescent="0.5">
      <c r="A93" s="8">
        <v>283</v>
      </c>
      <c r="B93" s="9">
        <v>849</v>
      </c>
      <c r="C93" s="10" t="s">
        <v>292</v>
      </c>
      <c r="D93" s="11" t="s">
        <v>28</v>
      </c>
      <c r="E93" s="11">
        <v>7</v>
      </c>
      <c r="F93" s="11">
        <v>0</v>
      </c>
      <c r="G93" s="11">
        <v>21</v>
      </c>
      <c r="H93" s="11">
        <v>28</v>
      </c>
    </row>
    <row r="94" spans="1:8" ht="43.15" hidden="1" thickBot="1" x14ac:dyDescent="0.5">
      <c r="A94" s="4">
        <v>474</v>
      </c>
      <c r="B94" s="5">
        <v>866</v>
      </c>
      <c r="C94" s="6" t="s">
        <v>483</v>
      </c>
      <c r="D94" s="7" t="s">
        <v>28</v>
      </c>
      <c r="E94" s="7">
        <v>1</v>
      </c>
      <c r="F94" s="7">
        <v>0</v>
      </c>
      <c r="G94" s="7">
        <v>21</v>
      </c>
      <c r="H94" s="7">
        <v>22</v>
      </c>
    </row>
    <row r="95" spans="1:8" ht="43.15" hidden="1" thickBot="1" x14ac:dyDescent="0.5">
      <c r="A95" s="4">
        <v>312</v>
      </c>
      <c r="B95" s="5">
        <v>22057</v>
      </c>
      <c r="C95" s="6" t="s">
        <v>321</v>
      </c>
      <c r="D95" s="7" t="s">
        <v>28</v>
      </c>
      <c r="E95" s="7">
        <v>0</v>
      </c>
      <c r="F95" s="7">
        <v>0</v>
      </c>
      <c r="G95" s="7">
        <v>21</v>
      </c>
      <c r="H95" s="7">
        <v>21</v>
      </c>
    </row>
    <row r="96" spans="1:8" ht="43.15" hidden="1" thickBot="1" x14ac:dyDescent="0.5">
      <c r="A96" s="4">
        <v>138</v>
      </c>
      <c r="B96" s="5">
        <v>881</v>
      </c>
      <c r="C96" s="6" t="s">
        <v>147</v>
      </c>
      <c r="D96" s="7" t="s">
        <v>28</v>
      </c>
      <c r="E96" s="7">
        <v>27</v>
      </c>
      <c r="F96" s="7">
        <v>1</v>
      </c>
      <c r="G96" s="7">
        <v>20</v>
      </c>
      <c r="H96" s="7">
        <v>47</v>
      </c>
    </row>
    <row r="97" spans="1:8" ht="71.650000000000006" hidden="1" thickBot="1" x14ac:dyDescent="0.5">
      <c r="A97" s="8">
        <v>65</v>
      </c>
      <c r="B97" s="9">
        <v>441</v>
      </c>
      <c r="C97" s="10" t="s">
        <v>74</v>
      </c>
      <c r="D97" s="11" t="s">
        <v>28</v>
      </c>
      <c r="E97" s="11">
        <v>20</v>
      </c>
      <c r="F97" s="11">
        <v>1</v>
      </c>
      <c r="G97" s="11">
        <v>20</v>
      </c>
      <c r="H97" s="11">
        <v>40</v>
      </c>
    </row>
    <row r="98" spans="1:8" ht="57.4" hidden="1" thickBot="1" x14ac:dyDescent="0.5">
      <c r="A98" s="4">
        <v>288</v>
      </c>
      <c r="B98" s="5">
        <v>655</v>
      </c>
      <c r="C98" s="6" t="s">
        <v>297</v>
      </c>
      <c r="D98" s="7" t="s">
        <v>28</v>
      </c>
      <c r="E98" s="7">
        <v>18</v>
      </c>
      <c r="F98" s="7">
        <v>1</v>
      </c>
      <c r="G98" s="7">
        <v>20</v>
      </c>
      <c r="H98" s="7">
        <v>38</v>
      </c>
    </row>
    <row r="99" spans="1:8" ht="71.650000000000006" hidden="1" thickBot="1" x14ac:dyDescent="0.5">
      <c r="A99" s="8">
        <v>269</v>
      </c>
      <c r="B99" s="9">
        <v>898</v>
      </c>
      <c r="C99" s="10" t="s">
        <v>278</v>
      </c>
      <c r="D99" s="11" t="s">
        <v>28</v>
      </c>
      <c r="E99" s="11">
        <v>15</v>
      </c>
      <c r="F99" s="11">
        <v>1</v>
      </c>
      <c r="G99" s="11">
        <v>20</v>
      </c>
      <c r="H99" s="11">
        <v>35</v>
      </c>
    </row>
    <row r="100" spans="1:8" ht="85.9" hidden="1" thickBot="1" x14ac:dyDescent="0.5">
      <c r="A100" s="4">
        <v>410</v>
      </c>
      <c r="B100" s="5">
        <v>430</v>
      </c>
      <c r="C100" s="6" t="s">
        <v>419</v>
      </c>
      <c r="D100" s="7" t="s">
        <v>28</v>
      </c>
      <c r="E100" s="7">
        <v>15</v>
      </c>
      <c r="F100" s="7">
        <v>0</v>
      </c>
      <c r="G100" s="7">
        <v>20</v>
      </c>
      <c r="H100" s="7">
        <v>35</v>
      </c>
    </row>
    <row r="101" spans="1:8" ht="57.4" hidden="1" thickBot="1" x14ac:dyDescent="0.5">
      <c r="A101" s="4">
        <v>128</v>
      </c>
      <c r="B101" s="5">
        <v>99</v>
      </c>
      <c r="C101" s="6" t="s">
        <v>137</v>
      </c>
      <c r="D101" s="7" t="s">
        <v>28</v>
      </c>
      <c r="E101" s="7">
        <v>11</v>
      </c>
      <c r="F101" s="7">
        <v>0</v>
      </c>
      <c r="G101" s="7">
        <v>20</v>
      </c>
      <c r="H101" s="7">
        <v>31</v>
      </c>
    </row>
    <row r="102" spans="1:8" ht="71.650000000000006" hidden="1" thickBot="1" x14ac:dyDescent="0.5">
      <c r="A102" s="4">
        <v>230</v>
      </c>
      <c r="B102" s="5">
        <v>22781</v>
      </c>
      <c r="C102" s="6" t="s">
        <v>239</v>
      </c>
      <c r="D102" s="7" t="s">
        <v>28</v>
      </c>
      <c r="E102" s="7">
        <v>5</v>
      </c>
      <c r="F102" s="7">
        <v>0</v>
      </c>
      <c r="G102" s="7">
        <v>20</v>
      </c>
      <c r="H102" s="7">
        <v>25</v>
      </c>
    </row>
    <row r="103" spans="1:8" ht="28.9" hidden="1" thickBot="1" x14ac:dyDescent="0.5">
      <c r="A103" s="8">
        <v>229</v>
      </c>
      <c r="B103" s="9">
        <v>20701</v>
      </c>
      <c r="C103" s="10" t="s">
        <v>238</v>
      </c>
      <c r="D103" s="11" t="s">
        <v>28</v>
      </c>
      <c r="E103" s="11">
        <v>2</v>
      </c>
      <c r="F103" s="11">
        <v>0</v>
      </c>
      <c r="G103" s="11">
        <v>20</v>
      </c>
      <c r="H103" s="11">
        <v>22</v>
      </c>
    </row>
    <row r="104" spans="1:8" ht="28.9" hidden="1" thickBot="1" x14ac:dyDescent="0.5">
      <c r="A104" s="8">
        <v>375</v>
      </c>
      <c r="B104" s="9">
        <v>5419</v>
      </c>
      <c r="C104" s="10" t="s">
        <v>384</v>
      </c>
      <c r="D104" s="11" t="s">
        <v>28</v>
      </c>
      <c r="E104" s="11">
        <v>2</v>
      </c>
      <c r="F104" s="11">
        <v>0</v>
      </c>
      <c r="G104" s="11">
        <v>20</v>
      </c>
      <c r="H104" s="11">
        <v>22</v>
      </c>
    </row>
    <row r="105" spans="1:8" ht="57.4" hidden="1" thickBot="1" x14ac:dyDescent="0.5">
      <c r="A105" s="4">
        <v>70</v>
      </c>
      <c r="B105" s="5">
        <v>512</v>
      </c>
      <c r="C105" s="6" t="s">
        <v>79</v>
      </c>
      <c r="D105" s="7" t="s">
        <v>28</v>
      </c>
      <c r="E105" s="7">
        <v>26</v>
      </c>
      <c r="F105" s="7">
        <v>0</v>
      </c>
      <c r="G105" s="7">
        <v>19</v>
      </c>
      <c r="H105" s="7">
        <v>45</v>
      </c>
    </row>
    <row r="106" spans="1:8" ht="43.15" hidden="1" thickBot="1" x14ac:dyDescent="0.5">
      <c r="A106" s="4">
        <v>384</v>
      </c>
      <c r="B106" s="5">
        <v>1000</v>
      </c>
      <c r="C106" s="6" t="s">
        <v>393</v>
      </c>
      <c r="D106" s="7" t="s">
        <v>28</v>
      </c>
      <c r="E106" s="7">
        <v>19</v>
      </c>
      <c r="F106" s="7">
        <v>0</v>
      </c>
      <c r="G106" s="7">
        <v>19</v>
      </c>
      <c r="H106" s="7">
        <v>38</v>
      </c>
    </row>
    <row r="107" spans="1:8" ht="43.15" hidden="1" thickBot="1" x14ac:dyDescent="0.5">
      <c r="A107" s="4">
        <v>284</v>
      </c>
      <c r="B107" s="5">
        <v>824</v>
      </c>
      <c r="C107" s="6" t="s">
        <v>293</v>
      </c>
      <c r="D107" s="7" t="s">
        <v>28</v>
      </c>
      <c r="E107" s="7">
        <v>8</v>
      </c>
      <c r="F107" s="7">
        <v>0</v>
      </c>
      <c r="G107" s="7">
        <v>19</v>
      </c>
      <c r="H107" s="7">
        <v>27</v>
      </c>
    </row>
    <row r="108" spans="1:8" ht="43.15" hidden="1" thickBot="1" x14ac:dyDescent="0.5">
      <c r="A108" s="4">
        <v>92</v>
      </c>
      <c r="B108" s="5">
        <v>607</v>
      </c>
      <c r="C108" s="6" t="s">
        <v>101</v>
      </c>
      <c r="D108" s="7" t="s">
        <v>28</v>
      </c>
      <c r="E108" s="7">
        <v>4</v>
      </c>
      <c r="F108" s="7">
        <v>0</v>
      </c>
      <c r="G108" s="7">
        <v>19</v>
      </c>
      <c r="H108" s="7">
        <v>23</v>
      </c>
    </row>
    <row r="109" spans="1:8" ht="43.15" hidden="1" thickBot="1" x14ac:dyDescent="0.5">
      <c r="A109" s="4">
        <v>134</v>
      </c>
      <c r="B109" s="5">
        <v>906</v>
      </c>
      <c r="C109" s="6" t="s">
        <v>143</v>
      </c>
      <c r="D109" s="7" t="s">
        <v>28</v>
      </c>
      <c r="E109" s="7">
        <v>4</v>
      </c>
      <c r="F109" s="7">
        <v>0</v>
      </c>
      <c r="G109" s="7">
        <v>19</v>
      </c>
      <c r="H109" s="7">
        <v>23</v>
      </c>
    </row>
    <row r="110" spans="1:8" ht="43.15" hidden="1" thickBot="1" x14ac:dyDescent="0.5">
      <c r="A110" s="8">
        <v>391</v>
      </c>
      <c r="B110" s="9">
        <v>372</v>
      </c>
      <c r="C110" s="10" t="s">
        <v>400</v>
      </c>
      <c r="D110" s="11" t="s">
        <v>28</v>
      </c>
      <c r="E110" s="11">
        <v>3</v>
      </c>
      <c r="F110" s="11">
        <v>0</v>
      </c>
      <c r="G110" s="11">
        <v>19</v>
      </c>
      <c r="H110" s="11">
        <v>22</v>
      </c>
    </row>
    <row r="111" spans="1:8" ht="57.4" hidden="1" thickBot="1" x14ac:dyDescent="0.5">
      <c r="A111" s="4">
        <v>250</v>
      </c>
      <c r="B111" s="5">
        <v>547</v>
      </c>
      <c r="C111" s="6" t="s">
        <v>259</v>
      </c>
      <c r="D111" s="7" t="s">
        <v>28</v>
      </c>
      <c r="E111" s="7">
        <v>0</v>
      </c>
      <c r="F111" s="7">
        <v>0</v>
      </c>
      <c r="G111" s="7">
        <v>19</v>
      </c>
      <c r="H111" s="7">
        <v>19</v>
      </c>
    </row>
    <row r="112" spans="1:8" ht="71.650000000000006" hidden="1" thickBot="1" x14ac:dyDescent="0.5">
      <c r="A112" s="8">
        <v>223</v>
      </c>
      <c r="B112" s="9">
        <v>1161</v>
      </c>
      <c r="C112" s="10" t="s">
        <v>232</v>
      </c>
      <c r="D112" s="11" t="s">
        <v>28</v>
      </c>
      <c r="E112" s="11">
        <v>11</v>
      </c>
      <c r="F112" s="11">
        <v>0</v>
      </c>
      <c r="G112" s="11">
        <v>18</v>
      </c>
      <c r="H112" s="11">
        <v>29</v>
      </c>
    </row>
    <row r="113" spans="1:8" ht="85.9" hidden="1" thickBot="1" x14ac:dyDescent="0.5">
      <c r="A113" s="4">
        <v>100</v>
      </c>
      <c r="B113" s="5">
        <v>643</v>
      </c>
      <c r="C113" s="6" t="s">
        <v>109</v>
      </c>
      <c r="D113" s="7" t="s">
        <v>28</v>
      </c>
      <c r="E113" s="7">
        <v>40</v>
      </c>
      <c r="F113" s="7">
        <v>0</v>
      </c>
      <c r="G113" s="7">
        <v>17</v>
      </c>
      <c r="H113" s="7">
        <v>57</v>
      </c>
    </row>
    <row r="114" spans="1:8" ht="71.650000000000006" hidden="1" thickBot="1" x14ac:dyDescent="0.5">
      <c r="A114" s="8">
        <v>307</v>
      </c>
      <c r="B114" s="9">
        <v>27500</v>
      </c>
      <c r="C114" s="10" t="s">
        <v>316</v>
      </c>
      <c r="D114" s="11" t="s">
        <v>28</v>
      </c>
      <c r="E114" s="11">
        <v>10</v>
      </c>
      <c r="F114" s="11">
        <v>0</v>
      </c>
      <c r="G114" s="11">
        <v>17</v>
      </c>
      <c r="H114" s="11">
        <v>27</v>
      </c>
    </row>
    <row r="115" spans="1:8" ht="14.65" hidden="1" thickBot="1" x14ac:dyDescent="0.5">
      <c r="A115" s="4">
        <v>27</v>
      </c>
      <c r="B115" s="5">
        <v>1126</v>
      </c>
      <c r="C115" s="6" t="s">
        <v>36</v>
      </c>
      <c r="D115" s="7" t="s">
        <v>28</v>
      </c>
      <c r="E115" s="7">
        <v>11</v>
      </c>
      <c r="F115" s="7">
        <v>0</v>
      </c>
      <c r="G115" s="7">
        <v>16</v>
      </c>
      <c r="H115" s="7">
        <v>27</v>
      </c>
    </row>
    <row r="116" spans="1:8" ht="71.650000000000006" hidden="1" thickBot="1" x14ac:dyDescent="0.5">
      <c r="A116" s="8">
        <v>173</v>
      </c>
      <c r="B116" s="9">
        <v>503</v>
      </c>
      <c r="C116" s="10" t="s">
        <v>182</v>
      </c>
      <c r="D116" s="11" t="s">
        <v>28</v>
      </c>
      <c r="E116" s="11">
        <v>4</v>
      </c>
      <c r="F116" s="11">
        <v>0</v>
      </c>
      <c r="G116" s="11">
        <v>16</v>
      </c>
      <c r="H116" s="11">
        <v>20</v>
      </c>
    </row>
    <row r="117" spans="1:8" ht="57.4" hidden="1" thickBot="1" x14ac:dyDescent="0.5">
      <c r="A117" s="4">
        <v>56</v>
      </c>
      <c r="B117" s="5">
        <v>381</v>
      </c>
      <c r="C117" s="6" t="s">
        <v>65</v>
      </c>
      <c r="D117" s="7" t="s">
        <v>28</v>
      </c>
      <c r="E117" s="7">
        <v>3</v>
      </c>
      <c r="F117" s="7">
        <v>0</v>
      </c>
      <c r="G117" s="7">
        <v>16</v>
      </c>
      <c r="H117" s="7">
        <v>19</v>
      </c>
    </row>
    <row r="118" spans="1:8" ht="43.15" hidden="1" thickBot="1" x14ac:dyDescent="0.5">
      <c r="A118" s="4">
        <v>322</v>
      </c>
      <c r="B118" s="5">
        <v>1075</v>
      </c>
      <c r="C118" s="6" t="s">
        <v>331</v>
      </c>
      <c r="D118" s="7" t="s">
        <v>28</v>
      </c>
      <c r="E118" s="7">
        <v>0</v>
      </c>
      <c r="F118" s="7">
        <v>0</v>
      </c>
      <c r="G118" s="7">
        <v>16</v>
      </c>
      <c r="H118" s="7">
        <v>16</v>
      </c>
    </row>
    <row r="119" spans="1:8" ht="43.15" hidden="1" thickBot="1" x14ac:dyDescent="0.5">
      <c r="A119" s="8">
        <v>263</v>
      </c>
      <c r="B119" s="9">
        <v>679</v>
      </c>
      <c r="C119" s="10" t="s">
        <v>272</v>
      </c>
      <c r="D119" s="11" t="s">
        <v>28</v>
      </c>
      <c r="E119" s="11">
        <v>21</v>
      </c>
      <c r="F119" s="11">
        <v>1</v>
      </c>
      <c r="G119" s="11">
        <v>15</v>
      </c>
      <c r="H119" s="11">
        <v>36</v>
      </c>
    </row>
    <row r="120" spans="1:8" ht="85.9" hidden="1" thickBot="1" x14ac:dyDescent="0.5">
      <c r="A120" s="8">
        <v>355</v>
      </c>
      <c r="B120" s="9">
        <v>5714</v>
      </c>
      <c r="C120" s="10" t="s">
        <v>364</v>
      </c>
      <c r="D120" s="11" t="s">
        <v>28</v>
      </c>
      <c r="E120" s="11">
        <v>10</v>
      </c>
      <c r="F120" s="11">
        <v>1</v>
      </c>
      <c r="G120" s="11">
        <v>15</v>
      </c>
      <c r="H120" s="11">
        <v>25</v>
      </c>
    </row>
    <row r="121" spans="1:8" ht="85.9" hidden="1" thickBot="1" x14ac:dyDescent="0.5">
      <c r="A121" s="4">
        <v>278</v>
      </c>
      <c r="B121" s="5">
        <v>970</v>
      </c>
      <c r="C121" s="6" t="s">
        <v>287</v>
      </c>
      <c r="D121" s="7" t="s">
        <v>28</v>
      </c>
      <c r="E121" s="7">
        <v>24</v>
      </c>
      <c r="F121" s="7">
        <v>0</v>
      </c>
      <c r="G121" s="7">
        <v>15</v>
      </c>
      <c r="H121" s="7">
        <v>39</v>
      </c>
    </row>
    <row r="122" spans="1:8" ht="43.15" hidden="1" thickBot="1" x14ac:dyDescent="0.5">
      <c r="A122" s="8">
        <v>297</v>
      </c>
      <c r="B122" s="9">
        <v>5174</v>
      </c>
      <c r="C122" s="10" t="s">
        <v>306</v>
      </c>
      <c r="D122" s="11" t="s">
        <v>28</v>
      </c>
      <c r="E122" s="11">
        <v>17</v>
      </c>
      <c r="F122" s="11">
        <v>0</v>
      </c>
      <c r="G122" s="11">
        <v>15</v>
      </c>
      <c r="H122" s="11">
        <v>32</v>
      </c>
    </row>
    <row r="123" spans="1:8" ht="57.4" hidden="1" thickBot="1" x14ac:dyDescent="0.5">
      <c r="A123" s="4">
        <v>318</v>
      </c>
      <c r="B123" s="5">
        <v>1147</v>
      </c>
      <c r="C123" s="6" t="s">
        <v>327</v>
      </c>
      <c r="D123" s="7" t="s">
        <v>28</v>
      </c>
      <c r="E123" s="7">
        <v>13</v>
      </c>
      <c r="F123" s="7">
        <v>0</v>
      </c>
      <c r="G123" s="7">
        <v>15</v>
      </c>
      <c r="H123" s="7">
        <v>28</v>
      </c>
    </row>
    <row r="124" spans="1:8" ht="28.9" hidden="1" thickBot="1" x14ac:dyDescent="0.5">
      <c r="A124" s="8">
        <v>195</v>
      </c>
      <c r="B124" s="9">
        <v>181</v>
      </c>
      <c r="C124" s="10" t="s">
        <v>204</v>
      </c>
      <c r="D124" s="11" t="s">
        <v>28</v>
      </c>
      <c r="E124" s="11">
        <v>8</v>
      </c>
      <c r="F124" s="11">
        <v>0</v>
      </c>
      <c r="G124" s="11">
        <v>15</v>
      </c>
      <c r="H124" s="11">
        <v>23</v>
      </c>
    </row>
    <row r="125" spans="1:8" ht="57.4" hidden="1" thickBot="1" x14ac:dyDescent="0.5">
      <c r="A125" s="4">
        <v>78</v>
      </c>
      <c r="B125" s="5">
        <v>5467</v>
      </c>
      <c r="C125" s="6" t="s">
        <v>87</v>
      </c>
      <c r="D125" s="7" t="s">
        <v>28</v>
      </c>
      <c r="E125" s="7">
        <v>7</v>
      </c>
      <c r="F125" s="7">
        <v>0</v>
      </c>
      <c r="G125" s="7">
        <v>15</v>
      </c>
      <c r="H125" s="7">
        <v>22</v>
      </c>
    </row>
    <row r="126" spans="1:8" ht="71.650000000000006" hidden="1" thickBot="1" x14ac:dyDescent="0.5">
      <c r="A126" s="8">
        <v>53</v>
      </c>
      <c r="B126" s="9">
        <v>325</v>
      </c>
      <c r="C126" s="10" t="s">
        <v>62</v>
      </c>
      <c r="D126" s="11" t="s">
        <v>28</v>
      </c>
      <c r="E126" s="11">
        <v>3</v>
      </c>
      <c r="F126" s="11">
        <v>0</v>
      </c>
      <c r="G126" s="11">
        <v>15</v>
      </c>
      <c r="H126" s="11">
        <v>18</v>
      </c>
    </row>
    <row r="127" spans="1:8" ht="57.4" hidden="1" thickBot="1" x14ac:dyDescent="0.5">
      <c r="A127" s="4">
        <v>166</v>
      </c>
      <c r="B127" s="5">
        <v>5453</v>
      </c>
      <c r="C127" s="6" t="s">
        <v>175</v>
      </c>
      <c r="D127" s="7" t="s">
        <v>28</v>
      </c>
      <c r="E127" s="7">
        <v>0</v>
      </c>
      <c r="F127" s="7">
        <v>0</v>
      </c>
      <c r="G127" s="7">
        <v>15</v>
      </c>
      <c r="H127" s="7">
        <v>15</v>
      </c>
    </row>
    <row r="128" spans="1:8" ht="43.15" hidden="1" thickBot="1" x14ac:dyDescent="0.5">
      <c r="A128" s="8">
        <v>499</v>
      </c>
      <c r="B128" s="9">
        <v>39</v>
      </c>
      <c r="C128" s="10" t="s">
        <v>508</v>
      </c>
      <c r="D128" s="11" t="s">
        <v>28</v>
      </c>
      <c r="E128" s="11">
        <v>0</v>
      </c>
      <c r="F128" s="11">
        <v>0</v>
      </c>
      <c r="G128" s="11">
        <v>15</v>
      </c>
      <c r="H128" s="11">
        <v>15</v>
      </c>
    </row>
    <row r="129" spans="1:8" ht="43.15" hidden="1" thickBot="1" x14ac:dyDescent="0.5">
      <c r="A129" s="8">
        <v>201</v>
      </c>
      <c r="B129" s="9">
        <v>1176</v>
      </c>
      <c r="C129" s="10" t="s">
        <v>210</v>
      </c>
      <c r="D129" s="11" t="s">
        <v>28</v>
      </c>
      <c r="E129" s="11">
        <v>24</v>
      </c>
      <c r="F129" s="11">
        <v>0</v>
      </c>
      <c r="G129" s="11">
        <v>14</v>
      </c>
      <c r="H129" s="11">
        <v>38</v>
      </c>
    </row>
    <row r="130" spans="1:8" ht="57.4" hidden="1" thickBot="1" x14ac:dyDescent="0.5">
      <c r="A130" s="4">
        <v>354</v>
      </c>
      <c r="B130" s="5">
        <v>5868</v>
      </c>
      <c r="C130" s="6" t="s">
        <v>363</v>
      </c>
      <c r="D130" s="7" t="s">
        <v>28</v>
      </c>
      <c r="E130" s="7">
        <v>16</v>
      </c>
      <c r="F130" s="7">
        <v>0</v>
      </c>
      <c r="G130" s="7">
        <v>14</v>
      </c>
      <c r="H130" s="7">
        <v>30</v>
      </c>
    </row>
    <row r="131" spans="1:8" ht="71.650000000000006" hidden="1" thickBot="1" x14ac:dyDescent="0.5">
      <c r="A131" s="8">
        <v>401</v>
      </c>
      <c r="B131" s="9">
        <v>755</v>
      </c>
      <c r="C131" s="10" t="s">
        <v>410</v>
      </c>
      <c r="D131" s="11" t="s">
        <v>28</v>
      </c>
      <c r="E131" s="11">
        <v>5</v>
      </c>
      <c r="F131" s="11">
        <v>0</v>
      </c>
      <c r="G131" s="11">
        <v>14</v>
      </c>
      <c r="H131" s="11">
        <v>19</v>
      </c>
    </row>
    <row r="132" spans="1:8" ht="28.9" hidden="1" thickBot="1" x14ac:dyDescent="0.5">
      <c r="A132" s="8">
        <v>477</v>
      </c>
      <c r="B132" s="9">
        <v>6962</v>
      </c>
      <c r="C132" s="10" t="s">
        <v>486</v>
      </c>
      <c r="D132" s="11" t="s">
        <v>28</v>
      </c>
      <c r="E132" s="11">
        <v>5</v>
      </c>
      <c r="F132" s="11">
        <v>0</v>
      </c>
      <c r="G132" s="11">
        <v>14</v>
      </c>
      <c r="H132" s="11">
        <v>19</v>
      </c>
    </row>
    <row r="133" spans="1:8" ht="43.15" hidden="1" thickBot="1" x14ac:dyDescent="0.5">
      <c r="A133" s="4">
        <v>264</v>
      </c>
      <c r="B133" s="5">
        <v>6955</v>
      </c>
      <c r="C133" s="6" t="s">
        <v>273</v>
      </c>
      <c r="D133" s="7" t="s">
        <v>28</v>
      </c>
      <c r="E133" s="7">
        <v>4</v>
      </c>
      <c r="F133" s="7">
        <v>0</v>
      </c>
      <c r="G133" s="7">
        <v>14</v>
      </c>
      <c r="H133" s="7">
        <v>18</v>
      </c>
    </row>
    <row r="134" spans="1:8" ht="28.9" hidden="1" thickBot="1" x14ac:dyDescent="0.5">
      <c r="A134" s="4">
        <v>19</v>
      </c>
      <c r="B134" s="5">
        <v>1016</v>
      </c>
      <c r="C134" s="6" t="s">
        <v>27</v>
      </c>
      <c r="D134" s="7" t="s">
        <v>28</v>
      </c>
      <c r="E134" s="7">
        <v>7</v>
      </c>
      <c r="F134" s="7">
        <v>2</v>
      </c>
      <c r="G134" s="7">
        <v>13</v>
      </c>
      <c r="H134" s="7">
        <v>20</v>
      </c>
    </row>
    <row r="135" spans="1:8" ht="71.650000000000006" hidden="1" thickBot="1" x14ac:dyDescent="0.5">
      <c r="A135" s="4">
        <v>178</v>
      </c>
      <c r="B135" s="5">
        <v>432</v>
      </c>
      <c r="C135" s="6" t="s">
        <v>187</v>
      </c>
      <c r="D135" s="7" t="s">
        <v>28</v>
      </c>
      <c r="E135" s="7">
        <v>5</v>
      </c>
      <c r="F135" s="7">
        <v>1</v>
      </c>
      <c r="G135" s="7">
        <v>13</v>
      </c>
      <c r="H135" s="7">
        <v>18</v>
      </c>
    </row>
    <row r="136" spans="1:8" ht="85.9" hidden="1" thickBot="1" x14ac:dyDescent="0.5">
      <c r="A136" s="4">
        <v>132</v>
      </c>
      <c r="B136" s="5">
        <v>932</v>
      </c>
      <c r="C136" s="6" t="s">
        <v>141</v>
      </c>
      <c r="D136" s="7" t="s">
        <v>28</v>
      </c>
      <c r="E136" s="7">
        <v>17</v>
      </c>
      <c r="F136" s="7">
        <v>0</v>
      </c>
      <c r="G136" s="7">
        <v>13</v>
      </c>
      <c r="H136" s="7">
        <v>30</v>
      </c>
    </row>
    <row r="137" spans="1:8" ht="71.650000000000006" hidden="1" thickBot="1" x14ac:dyDescent="0.5">
      <c r="A137" s="8">
        <v>441</v>
      </c>
      <c r="B137" s="9">
        <v>11</v>
      </c>
      <c r="C137" s="10" t="s">
        <v>450</v>
      </c>
      <c r="D137" s="11" t="s">
        <v>28</v>
      </c>
      <c r="E137" s="11">
        <v>11</v>
      </c>
      <c r="F137" s="11">
        <v>0</v>
      </c>
      <c r="G137" s="11">
        <v>13</v>
      </c>
      <c r="H137" s="11">
        <v>24</v>
      </c>
    </row>
    <row r="138" spans="1:8" ht="114.4" hidden="1" thickBot="1" x14ac:dyDescent="0.5">
      <c r="A138" s="4">
        <v>396</v>
      </c>
      <c r="B138" s="5">
        <v>463</v>
      </c>
      <c r="C138" s="6" t="s">
        <v>405</v>
      </c>
      <c r="D138" s="7" t="s">
        <v>28</v>
      </c>
      <c r="E138" s="7">
        <v>9</v>
      </c>
      <c r="F138" s="7">
        <v>0</v>
      </c>
      <c r="G138" s="7">
        <v>13</v>
      </c>
      <c r="H138" s="7">
        <v>22</v>
      </c>
    </row>
    <row r="139" spans="1:8" ht="28.9" hidden="1" thickBot="1" x14ac:dyDescent="0.5">
      <c r="A139" s="8">
        <v>24</v>
      </c>
      <c r="B139" s="9">
        <v>1077</v>
      </c>
      <c r="C139" s="10" t="s">
        <v>33</v>
      </c>
      <c r="D139" s="11" t="s">
        <v>28</v>
      </c>
      <c r="E139" s="11">
        <v>8</v>
      </c>
      <c r="F139" s="11">
        <v>0</v>
      </c>
      <c r="G139" s="11">
        <v>13</v>
      </c>
      <c r="H139" s="11">
        <v>21</v>
      </c>
    </row>
    <row r="140" spans="1:8" ht="57.4" hidden="1" thickBot="1" x14ac:dyDescent="0.5">
      <c r="A140" s="8">
        <v>421</v>
      </c>
      <c r="B140" s="9">
        <v>1166</v>
      </c>
      <c r="C140" s="10" t="s">
        <v>430</v>
      </c>
      <c r="D140" s="11" t="s">
        <v>28</v>
      </c>
      <c r="E140" s="11">
        <v>3</v>
      </c>
      <c r="F140" s="11">
        <v>0</v>
      </c>
      <c r="G140" s="11">
        <v>13</v>
      </c>
      <c r="H140" s="11">
        <v>16</v>
      </c>
    </row>
    <row r="141" spans="1:8" ht="28.9" hidden="1" thickBot="1" x14ac:dyDescent="0.5">
      <c r="A141" s="4">
        <v>68</v>
      </c>
      <c r="B141" s="5">
        <v>481</v>
      </c>
      <c r="C141" s="6" t="s">
        <v>77</v>
      </c>
      <c r="D141" s="7" t="s">
        <v>28</v>
      </c>
      <c r="E141" s="7">
        <v>2</v>
      </c>
      <c r="F141" s="7">
        <v>0</v>
      </c>
      <c r="G141" s="7">
        <v>13</v>
      </c>
      <c r="H141" s="7">
        <v>15</v>
      </c>
    </row>
    <row r="142" spans="1:8" ht="85.9" hidden="1" thickBot="1" x14ac:dyDescent="0.5">
      <c r="A142" s="4">
        <v>256</v>
      </c>
      <c r="B142" s="5">
        <v>6229</v>
      </c>
      <c r="C142" s="6" t="s">
        <v>265</v>
      </c>
      <c r="D142" s="7" t="s">
        <v>28</v>
      </c>
      <c r="E142" s="7">
        <v>2</v>
      </c>
      <c r="F142" s="7">
        <v>0</v>
      </c>
      <c r="G142" s="7">
        <v>13</v>
      </c>
      <c r="H142" s="7">
        <v>15</v>
      </c>
    </row>
    <row r="143" spans="1:8" ht="57.4" hidden="1" thickBot="1" x14ac:dyDescent="0.5">
      <c r="A143" s="4">
        <v>188</v>
      </c>
      <c r="B143" s="5">
        <v>305</v>
      </c>
      <c r="C143" s="6" t="s">
        <v>197</v>
      </c>
      <c r="D143" s="7" t="s">
        <v>28</v>
      </c>
      <c r="E143" s="7">
        <v>0</v>
      </c>
      <c r="F143" s="7">
        <v>0</v>
      </c>
      <c r="G143" s="7">
        <v>13</v>
      </c>
      <c r="H143" s="7">
        <v>13</v>
      </c>
    </row>
    <row r="144" spans="1:8" ht="43.15" hidden="1" thickBot="1" x14ac:dyDescent="0.5">
      <c r="A144" s="8">
        <v>205</v>
      </c>
      <c r="B144" s="9">
        <v>1111</v>
      </c>
      <c r="C144" s="10" t="s">
        <v>214</v>
      </c>
      <c r="D144" s="11" t="s">
        <v>28</v>
      </c>
      <c r="E144" s="11">
        <v>0</v>
      </c>
      <c r="F144" s="11">
        <v>0</v>
      </c>
      <c r="G144" s="11">
        <v>13</v>
      </c>
      <c r="H144" s="11">
        <v>13</v>
      </c>
    </row>
    <row r="145" spans="1:8" ht="71.650000000000006" hidden="1" thickBot="1" x14ac:dyDescent="0.5">
      <c r="A145" s="8">
        <v>293</v>
      </c>
      <c r="B145" s="9">
        <v>5635</v>
      </c>
      <c r="C145" s="10" t="s">
        <v>302</v>
      </c>
      <c r="D145" s="11" t="s">
        <v>28</v>
      </c>
      <c r="E145" s="11">
        <v>0</v>
      </c>
      <c r="F145" s="11">
        <v>0</v>
      </c>
      <c r="G145" s="11">
        <v>13</v>
      </c>
      <c r="H145" s="11">
        <v>13</v>
      </c>
    </row>
    <row r="146" spans="1:8" ht="71.650000000000006" hidden="1" thickBot="1" x14ac:dyDescent="0.5">
      <c r="A146" s="4">
        <v>96</v>
      </c>
      <c r="B146" s="5">
        <v>6230</v>
      </c>
      <c r="C146" s="6" t="s">
        <v>105</v>
      </c>
      <c r="D146" s="7" t="s">
        <v>28</v>
      </c>
      <c r="E146" s="7">
        <v>3</v>
      </c>
      <c r="F146" s="7">
        <v>1</v>
      </c>
      <c r="G146" s="7">
        <v>12</v>
      </c>
      <c r="H146" s="7">
        <v>15</v>
      </c>
    </row>
    <row r="147" spans="1:8" ht="71.650000000000006" hidden="1" thickBot="1" x14ac:dyDescent="0.5">
      <c r="A147" s="4">
        <v>268</v>
      </c>
      <c r="B147" s="5">
        <v>891</v>
      </c>
      <c r="C147" s="6" t="s">
        <v>277</v>
      </c>
      <c r="D147" s="7" t="s">
        <v>28</v>
      </c>
      <c r="E147" s="7">
        <v>16</v>
      </c>
      <c r="F147" s="7">
        <v>0</v>
      </c>
      <c r="G147" s="7">
        <v>12</v>
      </c>
      <c r="H147" s="7">
        <v>28</v>
      </c>
    </row>
    <row r="148" spans="1:8" ht="57.4" hidden="1" thickBot="1" x14ac:dyDescent="0.5">
      <c r="A148" s="8">
        <v>59</v>
      </c>
      <c r="B148" s="9">
        <v>396</v>
      </c>
      <c r="C148" s="10" t="s">
        <v>68</v>
      </c>
      <c r="D148" s="11" t="s">
        <v>28</v>
      </c>
      <c r="E148" s="11">
        <v>10</v>
      </c>
      <c r="F148" s="11">
        <v>0</v>
      </c>
      <c r="G148" s="11">
        <v>12</v>
      </c>
      <c r="H148" s="11">
        <v>22</v>
      </c>
    </row>
    <row r="149" spans="1:8" ht="43.15" hidden="1" thickBot="1" x14ac:dyDescent="0.5">
      <c r="A149" s="8">
        <v>271</v>
      </c>
      <c r="B149" s="9">
        <v>935</v>
      </c>
      <c r="C149" s="10" t="s">
        <v>280</v>
      </c>
      <c r="D149" s="11" t="s">
        <v>28</v>
      </c>
      <c r="E149" s="11">
        <v>8</v>
      </c>
      <c r="F149" s="11">
        <v>0</v>
      </c>
      <c r="G149" s="11">
        <v>12</v>
      </c>
      <c r="H149" s="11">
        <v>20</v>
      </c>
    </row>
    <row r="150" spans="1:8" ht="28.9" hidden="1" thickBot="1" x14ac:dyDescent="0.5">
      <c r="A150" s="8">
        <v>337</v>
      </c>
      <c r="B150" s="9">
        <v>27611</v>
      </c>
      <c r="C150" s="10" t="s">
        <v>346</v>
      </c>
      <c r="D150" s="11" t="s">
        <v>28</v>
      </c>
      <c r="E150" s="11">
        <v>6</v>
      </c>
      <c r="F150" s="11">
        <v>0</v>
      </c>
      <c r="G150" s="11">
        <v>12</v>
      </c>
      <c r="H150" s="11">
        <v>18</v>
      </c>
    </row>
    <row r="151" spans="1:8" ht="43.15" hidden="1" thickBot="1" x14ac:dyDescent="0.5">
      <c r="A151" s="4">
        <v>218</v>
      </c>
      <c r="B151" s="5">
        <v>1071</v>
      </c>
      <c r="C151" s="6" t="s">
        <v>227</v>
      </c>
      <c r="D151" s="7" t="s">
        <v>28</v>
      </c>
      <c r="E151" s="7">
        <v>4</v>
      </c>
      <c r="F151" s="7">
        <v>0</v>
      </c>
      <c r="G151" s="7">
        <v>12</v>
      </c>
      <c r="H151" s="7">
        <v>16</v>
      </c>
    </row>
    <row r="152" spans="1:8" ht="43.15" hidden="1" thickBot="1" x14ac:dyDescent="0.5">
      <c r="A152" s="8">
        <v>313</v>
      </c>
      <c r="B152" s="9">
        <v>19285</v>
      </c>
      <c r="C152" s="10" t="s">
        <v>322</v>
      </c>
      <c r="D152" s="11" t="s">
        <v>28</v>
      </c>
      <c r="E152" s="11">
        <v>4</v>
      </c>
      <c r="F152" s="11">
        <v>0</v>
      </c>
      <c r="G152" s="11">
        <v>12</v>
      </c>
      <c r="H152" s="11">
        <v>16</v>
      </c>
    </row>
    <row r="153" spans="1:8" ht="71.650000000000006" hidden="1" thickBot="1" x14ac:dyDescent="0.5">
      <c r="A153" s="4">
        <v>308</v>
      </c>
      <c r="B153" s="5">
        <v>26620</v>
      </c>
      <c r="C153" s="6" t="s">
        <v>317</v>
      </c>
      <c r="D153" s="7" t="s">
        <v>28</v>
      </c>
      <c r="E153" s="7">
        <v>3</v>
      </c>
      <c r="F153" s="7">
        <v>0</v>
      </c>
      <c r="G153" s="7">
        <v>12</v>
      </c>
      <c r="H153" s="7">
        <v>15</v>
      </c>
    </row>
    <row r="154" spans="1:8" ht="28.9" hidden="1" thickBot="1" x14ac:dyDescent="0.5">
      <c r="A154" s="8">
        <v>277</v>
      </c>
      <c r="B154" s="9">
        <v>969</v>
      </c>
      <c r="C154" s="10" t="s">
        <v>286</v>
      </c>
      <c r="D154" s="11" t="s">
        <v>28</v>
      </c>
      <c r="E154" s="11">
        <v>2</v>
      </c>
      <c r="F154" s="11">
        <v>0</v>
      </c>
      <c r="G154" s="11">
        <v>12</v>
      </c>
      <c r="H154" s="11">
        <v>14</v>
      </c>
    </row>
    <row r="155" spans="1:8" ht="57.4" hidden="1" thickBot="1" x14ac:dyDescent="0.5">
      <c r="A155" s="8">
        <v>459</v>
      </c>
      <c r="B155" s="9">
        <v>5462</v>
      </c>
      <c r="C155" s="10" t="s">
        <v>468</v>
      </c>
      <c r="D155" s="11" t="s">
        <v>28</v>
      </c>
      <c r="E155" s="11">
        <v>2</v>
      </c>
      <c r="F155" s="11">
        <v>0</v>
      </c>
      <c r="G155" s="11">
        <v>12</v>
      </c>
      <c r="H155" s="11">
        <v>14</v>
      </c>
    </row>
    <row r="156" spans="1:8" ht="43.15" hidden="1" thickBot="1" x14ac:dyDescent="0.5">
      <c r="A156" s="4">
        <v>82</v>
      </c>
      <c r="B156" s="5">
        <v>557</v>
      </c>
      <c r="C156" s="6" t="s">
        <v>91</v>
      </c>
      <c r="D156" s="7" t="s">
        <v>28</v>
      </c>
      <c r="E156" s="7">
        <v>1</v>
      </c>
      <c r="F156" s="7">
        <v>0</v>
      </c>
      <c r="G156" s="7">
        <v>12</v>
      </c>
      <c r="H156" s="7">
        <v>13</v>
      </c>
    </row>
    <row r="157" spans="1:8" ht="14.65" hidden="1" thickBot="1" x14ac:dyDescent="0.5">
      <c r="A157" s="8">
        <v>305</v>
      </c>
      <c r="B157" s="9">
        <v>3</v>
      </c>
      <c r="C157" s="10" t="s">
        <v>314</v>
      </c>
      <c r="D157" s="11" t="s">
        <v>28</v>
      </c>
      <c r="E157" s="11">
        <v>1</v>
      </c>
      <c r="F157" s="11">
        <v>0</v>
      </c>
      <c r="G157" s="11">
        <v>12</v>
      </c>
      <c r="H157" s="11">
        <v>13</v>
      </c>
    </row>
    <row r="158" spans="1:8" ht="57.4" hidden="1" thickBot="1" x14ac:dyDescent="0.5">
      <c r="A158" s="8">
        <v>109</v>
      </c>
      <c r="B158" s="9">
        <v>707</v>
      </c>
      <c r="C158" s="10" t="s">
        <v>118</v>
      </c>
      <c r="D158" s="11" t="s">
        <v>28</v>
      </c>
      <c r="E158" s="11">
        <v>0</v>
      </c>
      <c r="F158" s="11">
        <v>0</v>
      </c>
      <c r="G158" s="11">
        <v>12</v>
      </c>
      <c r="H158" s="11">
        <v>12</v>
      </c>
    </row>
    <row r="159" spans="1:8" ht="71.650000000000006" hidden="1" thickBot="1" x14ac:dyDescent="0.5">
      <c r="A159" s="4">
        <v>412</v>
      </c>
      <c r="B159" s="5">
        <v>5169</v>
      </c>
      <c r="C159" s="6" t="s">
        <v>421</v>
      </c>
      <c r="D159" s="7" t="s">
        <v>28</v>
      </c>
      <c r="E159" s="7">
        <v>0</v>
      </c>
      <c r="F159" s="7">
        <v>0</v>
      </c>
      <c r="G159" s="7">
        <v>12</v>
      </c>
      <c r="H159" s="7">
        <v>12</v>
      </c>
    </row>
    <row r="160" spans="1:8" ht="28.9" hidden="1" thickBot="1" x14ac:dyDescent="0.5">
      <c r="A160" s="8">
        <v>429</v>
      </c>
      <c r="B160" s="9">
        <v>526</v>
      </c>
      <c r="C160" s="10" t="s">
        <v>438</v>
      </c>
      <c r="D160" s="11" t="s">
        <v>28</v>
      </c>
      <c r="E160" s="11">
        <v>0</v>
      </c>
      <c r="F160" s="11">
        <v>0</v>
      </c>
      <c r="G160" s="11">
        <v>12</v>
      </c>
      <c r="H160" s="11">
        <v>12</v>
      </c>
    </row>
    <row r="161" spans="1:8" ht="71.650000000000006" hidden="1" thickBot="1" x14ac:dyDescent="0.5">
      <c r="A161" s="8">
        <v>67</v>
      </c>
      <c r="B161" s="9">
        <v>47</v>
      </c>
      <c r="C161" s="10" t="s">
        <v>76</v>
      </c>
      <c r="D161" s="11" t="s">
        <v>28</v>
      </c>
      <c r="E161" s="11">
        <v>22</v>
      </c>
      <c r="F161" s="11">
        <v>0</v>
      </c>
      <c r="G161" s="11">
        <v>11</v>
      </c>
      <c r="H161" s="11">
        <v>33</v>
      </c>
    </row>
    <row r="162" spans="1:8" ht="57.4" hidden="1" thickBot="1" x14ac:dyDescent="0.5">
      <c r="A162" s="8">
        <v>233</v>
      </c>
      <c r="B162" s="9">
        <v>248</v>
      </c>
      <c r="C162" s="10" t="s">
        <v>242</v>
      </c>
      <c r="D162" s="11" t="s">
        <v>28</v>
      </c>
      <c r="E162" s="11">
        <v>17</v>
      </c>
      <c r="F162" s="11">
        <v>0</v>
      </c>
      <c r="G162" s="11">
        <v>11</v>
      </c>
      <c r="H162" s="11">
        <v>28</v>
      </c>
    </row>
    <row r="163" spans="1:8" ht="57.4" hidden="1" thickBot="1" x14ac:dyDescent="0.5">
      <c r="A163" s="8">
        <v>46</v>
      </c>
      <c r="B163" s="9">
        <v>216</v>
      </c>
      <c r="C163" s="10" t="s">
        <v>55</v>
      </c>
      <c r="D163" s="11" t="s">
        <v>28</v>
      </c>
      <c r="E163" s="11">
        <v>9</v>
      </c>
      <c r="F163" s="11">
        <v>0</v>
      </c>
      <c r="G163" s="11">
        <v>11</v>
      </c>
      <c r="H163" s="11">
        <v>20</v>
      </c>
    </row>
    <row r="164" spans="1:8" ht="100.15" hidden="1" thickBot="1" x14ac:dyDescent="0.5">
      <c r="A164" s="4">
        <v>234</v>
      </c>
      <c r="B164" s="5">
        <v>278</v>
      </c>
      <c r="C164" s="6" t="s">
        <v>243</v>
      </c>
      <c r="D164" s="7" t="s">
        <v>28</v>
      </c>
      <c r="E164" s="7">
        <v>7</v>
      </c>
      <c r="F164" s="7">
        <v>0</v>
      </c>
      <c r="G164" s="7">
        <v>11</v>
      </c>
      <c r="H164" s="7">
        <v>18</v>
      </c>
    </row>
    <row r="165" spans="1:8" ht="71.650000000000006" hidden="1" thickBot="1" x14ac:dyDescent="0.5">
      <c r="A165" s="4">
        <v>198</v>
      </c>
      <c r="B165" s="5">
        <v>127</v>
      </c>
      <c r="C165" s="6" t="s">
        <v>207</v>
      </c>
      <c r="D165" s="7" t="s">
        <v>28</v>
      </c>
      <c r="E165" s="7">
        <v>6</v>
      </c>
      <c r="F165" s="7">
        <v>0</v>
      </c>
      <c r="G165" s="7">
        <v>11</v>
      </c>
      <c r="H165" s="7">
        <v>17</v>
      </c>
    </row>
    <row r="166" spans="1:8" ht="114.4" hidden="1" thickBot="1" x14ac:dyDescent="0.5">
      <c r="A166" s="8">
        <v>241</v>
      </c>
      <c r="B166" s="9">
        <v>410</v>
      </c>
      <c r="C166" s="10" t="s">
        <v>250</v>
      </c>
      <c r="D166" s="11" t="s">
        <v>28</v>
      </c>
      <c r="E166" s="11">
        <v>6</v>
      </c>
      <c r="F166" s="11">
        <v>0</v>
      </c>
      <c r="G166" s="11">
        <v>11</v>
      </c>
      <c r="H166" s="11">
        <v>17</v>
      </c>
    </row>
    <row r="167" spans="1:8" ht="43.15" hidden="1" thickBot="1" x14ac:dyDescent="0.5">
      <c r="A167" s="8">
        <v>275</v>
      </c>
      <c r="B167" s="9">
        <v>96</v>
      </c>
      <c r="C167" s="10" t="s">
        <v>284</v>
      </c>
      <c r="D167" s="11" t="s">
        <v>28</v>
      </c>
      <c r="E167" s="11">
        <v>6</v>
      </c>
      <c r="F167" s="11">
        <v>0</v>
      </c>
      <c r="G167" s="11">
        <v>11</v>
      </c>
      <c r="H167" s="11">
        <v>17</v>
      </c>
    </row>
    <row r="168" spans="1:8" ht="43.15" hidden="1" thickBot="1" x14ac:dyDescent="0.5">
      <c r="A168" s="4">
        <v>364</v>
      </c>
      <c r="B168" s="5">
        <v>8075</v>
      </c>
      <c r="C168" s="6" t="s">
        <v>373</v>
      </c>
      <c r="D168" s="7" t="s">
        <v>28</v>
      </c>
      <c r="E168" s="7">
        <v>6</v>
      </c>
      <c r="F168" s="7">
        <v>0</v>
      </c>
      <c r="G168" s="7">
        <v>11</v>
      </c>
      <c r="H168" s="7">
        <v>17</v>
      </c>
    </row>
    <row r="169" spans="1:8" ht="85.9" hidden="1" thickBot="1" x14ac:dyDescent="0.5">
      <c r="A169" s="8">
        <v>385</v>
      </c>
      <c r="B169" s="9">
        <v>1155</v>
      </c>
      <c r="C169" s="10" t="s">
        <v>394</v>
      </c>
      <c r="D169" s="11" t="s">
        <v>28</v>
      </c>
      <c r="E169" s="11">
        <v>3</v>
      </c>
      <c r="F169" s="11">
        <v>0</v>
      </c>
      <c r="G169" s="11">
        <v>11</v>
      </c>
      <c r="H169" s="11">
        <v>14</v>
      </c>
    </row>
    <row r="170" spans="1:8" ht="43.15" hidden="1" thickBot="1" x14ac:dyDescent="0.5">
      <c r="A170" s="4">
        <v>330</v>
      </c>
      <c r="B170" s="5">
        <v>19314</v>
      </c>
      <c r="C170" s="6" t="s">
        <v>339</v>
      </c>
      <c r="D170" s="7" t="s">
        <v>28</v>
      </c>
      <c r="E170" s="7">
        <v>2</v>
      </c>
      <c r="F170" s="7">
        <v>0</v>
      </c>
      <c r="G170" s="7">
        <v>11</v>
      </c>
      <c r="H170" s="7">
        <v>13</v>
      </c>
    </row>
    <row r="171" spans="1:8" ht="71.650000000000006" hidden="1" thickBot="1" x14ac:dyDescent="0.5">
      <c r="A171" s="4">
        <v>476</v>
      </c>
      <c r="B171" s="5">
        <v>6226</v>
      </c>
      <c r="C171" s="6" t="s">
        <v>485</v>
      </c>
      <c r="D171" s="7" t="s">
        <v>28</v>
      </c>
      <c r="E171" s="7">
        <v>1</v>
      </c>
      <c r="F171" s="7">
        <v>0</v>
      </c>
      <c r="G171" s="7">
        <v>11</v>
      </c>
      <c r="H171" s="7">
        <v>12</v>
      </c>
    </row>
    <row r="172" spans="1:8" ht="57.4" hidden="1" thickBot="1" x14ac:dyDescent="0.5">
      <c r="A172" s="8">
        <v>71</v>
      </c>
      <c r="B172" s="9">
        <v>519</v>
      </c>
      <c r="C172" s="10" t="s">
        <v>80</v>
      </c>
      <c r="D172" s="11" t="s">
        <v>28</v>
      </c>
      <c r="E172" s="11">
        <v>0</v>
      </c>
      <c r="F172" s="11">
        <v>0</v>
      </c>
      <c r="G172" s="11">
        <v>11</v>
      </c>
      <c r="H172" s="11">
        <v>11</v>
      </c>
    </row>
    <row r="173" spans="1:8" ht="57.4" hidden="1" thickBot="1" x14ac:dyDescent="0.5">
      <c r="A173" s="4">
        <v>212</v>
      </c>
      <c r="B173" s="5">
        <v>1066</v>
      </c>
      <c r="C173" s="6" t="s">
        <v>221</v>
      </c>
      <c r="D173" s="7" t="s">
        <v>28</v>
      </c>
      <c r="E173" s="7">
        <v>0</v>
      </c>
      <c r="F173" s="7">
        <v>0</v>
      </c>
      <c r="G173" s="7">
        <v>11</v>
      </c>
      <c r="H173" s="7">
        <v>11</v>
      </c>
    </row>
    <row r="174" spans="1:8" ht="57.4" hidden="1" thickBot="1" x14ac:dyDescent="0.5">
      <c r="A174" s="4">
        <v>440</v>
      </c>
      <c r="B174" s="5">
        <v>149</v>
      </c>
      <c r="C174" s="6" t="s">
        <v>449</v>
      </c>
      <c r="D174" s="7" t="s">
        <v>28</v>
      </c>
      <c r="E174" s="7">
        <v>0</v>
      </c>
      <c r="F174" s="7">
        <v>0</v>
      </c>
      <c r="G174" s="7">
        <v>11</v>
      </c>
      <c r="H174" s="7">
        <v>11</v>
      </c>
    </row>
    <row r="175" spans="1:8" ht="43.15" hidden="1" thickBot="1" x14ac:dyDescent="0.5">
      <c r="A175" s="8">
        <v>119</v>
      </c>
      <c r="B175" s="9">
        <v>825</v>
      </c>
      <c r="C175" s="10" t="s">
        <v>128</v>
      </c>
      <c r="D175" s="11" t="s">
        <v>28</v>
      </c>
      <c r="E175" s="11">
        <v>6</v>
      </c>
      <c r="F175" s="11">
        <v>2</v>
      </c>
      <c r="G175" s="11">
        <v>10</v>
      </c>
      <c r="H175" s="11">
        <v>16</v>
      </c>
    </row>
    <row r="176" spans="1:8" ht="43.15" hidden="1" thickBot="1" x14ac:dyDescent="0.5">
      <c r="A176" s="4">
        <v>526</v>
      </c>
      <c r="B176" s="5">
        <v>22734</v>
      </c>
      <c r="C176" s="6" t="s">
        <v>535</v>
      </c>
      <c r="D176" s="7" t="s">
        <v>28</v>
      </c>
      <c r="E176" s="7">
        <v>14</v>
      </c>
      <c r="F176" s="7">
        <v>1</v>
      </c>
      <c r="G176" s="7">
        <v>10</v>
      </c>
      <c r="H176" s="7">
        <v>24</v>
      </c>
    </row>
    <row r="177" spans="1:8" ht="28.9" hidden="1" thickBot="1" x14ac:dyDescent="0.5">
      <c r="A177" s="8">
        <v>217</v>
      </c>
      <c r="B177" s="9">
        <v>1036</v>
      </c>
      <c r="C177" s="10" t="s">
        <v>226</v>
      </c>
      <c r="D177" s="11" t="s">
        <v>28</v>
      </c>
      <c r="E177" s="11">
        <v>14</v>
      </c>
      <c r="F177" s="11">
        <v>0</v>
      </c>
      <c r="G177" s="11">
        <v>10</v>
      </c>
      <c r="H177" s="11">
        <v>24</v>
      </c>
    </row>
    <row r="178" spans="1:8" ht="71.650000000000006" hidden="1" thickBot="1" x14ac:dyDescent="0.5">
      <c r="A178" s="4">
        <v>266</v>
      </c>
      <c r="B178" s="5">
        <v>851</v>
      </c>
      <c r="C178" s="6" t="s">
        <v>275</v>
      </c>
      <c r="D178" s="7" t="s">
        <v>28</v>
      </c>
      <c r="E178" s="7">
        <v>14</v>
      </c>
      <c r="F178" s="7">
        <v>0</v>
      </c>
      <c r="G178" s="7">
        <v>10</v>
      </c>
      <c r="H178" s="7">
        <v>24</v>
      </c>
    </row>
    <row r="179" spans="1:8" ht="43.15" hidden="1" thickBot="1" x14ac:dyDescent="0.5">
      <c r="A179" s="4">
        <v>80</v>
      </c>
      <c r="B179" s="5">
        <v>552</v>
      </c>
      <c r="C179" s="6" t="s">
        <v>89</v>
      </c>
      <c r="D179" s="7" t="s">
        <v>28</v>
      </c>
      <c r="E179" s="7">
        <v>11</v>
      </c>
      <c r="F179" s="7">
        <v>0</v>
      </c>
      <c r="G179" s="7">
        <v>10</v>
      </c>
      <c r="H179" s="7">
        <v>21</v>
      </c>
    </row>
    <row r="180" spans="1:8" ht="114.4" hidden="1" thickBot="1" x14ac:dyDescent="0.5">
      <c r="A180" s="4">
        <v>352</v>
      </c>
      <c r="B180" s="5">
        <v>5851</v>
      </c>
      <c r="C180" s="6" t="s">
        <v>361</v>
      </c>
      <c r="D180" s="7" t="s">
        <v>28</v>
      </c>
      <c r="E180" s="7">
        <v>9</v>
      </c>
      <c r="F180" s="7">
        <v>0</v>
      </c>
      <c r="G180" s="7">
        <v>10</v>
      </c>
      <c r="H180" s="7">
        <v>19</v>
      </c>
    </row>
    <row r="181" spans="1:8" ht="28.9" hidden="1" thickBot="1" x14ac:dyDescent="0.5">
      <c r="A181" s="8">
        <v>345</v>
      </c>
      <c r="B181" s="9">
        <v>50</v>
      </c>
      <c r="C181" s="10" t="s">
        <v>354</v>
      </c>
      <c r="D181" s="11" t="s">
        <v>28</v>
      </c>
      <c r="E181" s="11">
        <v>7</v>
      </c>
      <c r="F181" s="11">
        <v>0</v>
      </c>
      <c r="G181" s="11">
        <v>10</v>
      </c>
      <c r="H181" s="11">
        <v>17</v>
      </c>
    </row>
    <row r="182" spans="1:8" ht="71.650000000000006" hidden="1" thickBot="1" x14ac:dyDescent="0.5">
      <c r="A182" s="4">
        <v>66</v>
      </c>
      <c r="B182" s="5">
        <v>442</v>
      </c>
      <c r="C182" s="6" t="s">
        <v>75</v>
      </c>
      <c r="D182" s="7" t="s">
        <v>28</v>
      </c>
      <c r="E182" s="7">
        <v>5</v>
      </c>
      <c r="F182" s="7">
        <v>0</v>
      </c>
      <c r="G182" s="7">
        <v>10</v>
      </c>
      <c r="H182" s="7">
        <v>15</v>
      </c>
    </row>
    <row r="183" spans="1:8" ht="57.4" hidden="1" thickBot="1" x14ac:dyDescent="0.5">
      <c r="A183" s="8">
        <v>361</v>
      </c>
      <c r="B183" s="9">
        <v>738</v>
      </c>
      <c r="C183" s="10" t="s">
        <v>370</v>
      </c>
      <c r="D183" s="11" t="s">
        <v>28</v>
      </c>
      <c r="E183" s="11">
        <v>5</v>
      </c>
      <c r="F183" s="11">
        <v>0</v>
      </c>
      <c r="G183" s="11">
        <v>10</v>
      </c>
      <c r="H183" s="11">
        <v>15</v>
      </c>
    </row>
    <row r="184" spans="1:8" ht="71.650000000000006" hidden="1" thickBot="1" x14ac:dyDescent="0.5">
      <c r="A184" s="8">
        <v>63</v>
      </c>
      <c r="B184" s="9">
        <v>439</v>
      </c>
      <c r="C184" s="10" t="s">
        <v>72</v>
      </c>
      <c r="D184" s="11" t="s">
        <v>28</v>
      </c>
      <c r="E184" s="11">
        <v>4</v>
      </c>
      <c r="F184" s="11">
        <v>0</v>
      </c>
      <c r="G184" s="11">
        <v>10</v>
      </c>
      <c r="H184" s="11">
        <v>14</v>
      </c>
    </row>
    <row r="185" spans="1:8" ht="57.4" hidden="1" thickBot="1" x14ac:dyDescent="0.5">
      <c r="A185" s="8">
        <v>215</v>
      </c>
      <c r="B185" s="9">
        <v>101</v>
      </c>
      <c r="C185" s="10" t="s">
        <v>224</v>
      </c>
      <c r="D185" s="11" t="s">
        <v>28</v>
      </c>
      <c r="E185" s="11">
        <v>4</v>
      </c>
      <c r="F185" s="11">
        <v>0</v>
      </c>
      <c r="G185" s="11">
        <v>10</v>
      </c>
      <c r="H185" s="11">
        <v>14</v>
      </c>
    </row>
    <row r="186" spans="1:8" ht="57.4" hidden="1" thickBot="1" x14ac:dyDescent="0.5">
      <c r="A186" s="4">
        <v>304</v>
      </c>
      <c r="B186" s="5">
        <v>307</v>
      </c>
      <c r="C186" s="6" t="s">
        <v>313</v>
      </c>
      <c r="D186" s="7" t="s">
        <v>28</v>
      </c>
      <c r="E186" s="7">
        <v>4</v>
      </c>
      <c r="F186" s="7">
        <v>0</v>
      </c>
      <c r="G186" s="7">
        <v>10</v>
      </c>
      <c r="H186" s="7">
        <v>14</v>
      </c>
    </row>
    <row r="187" spans="1:8" ht="28.9" hidden="1" thickBot="1" x14ac:dyDescent="0.5">
      <c r="A187" s="8">
        <v>379</v>
      </c>
      <c r="B187" s="9">
        <v>20699</v>
      </c>
      <c r="C187" s="10" t="s">
        <v>388</v>
      </c>
      <c r="D187" s="11" t="s">
        <v>28</v>
      </c>
      <c r="E187" s="11">
        <v>3</v>
      </c>
      <c r="F187" s="11">
        <v>0</v>
      </c>
      <c r="G187" s="11">
        <v>10</v>
      </c>
      <c r="H187" s="11">
        <v>13</v>
      </c>
    </row>
    <row r="188" spans="1:8" ht="71.650000000000006" hidden="1" thickBot="1" x14ac:dyDescent="0.5">
      <c r="A188" s="4">
        <v>226</v>
      </c>
      <c r="B188" s="5">
        <v>15</v>
      </c>
      <c r="C188" s="6" t="s">
        <v>235</v>
      </c>
      <c r="D188" s="7" t="s">
        <v>28</v>
      </c>
      <c r="E188" s="7">
        <v>1</v>
      </c>
      <c r="F188" s="7">
        <v>0</v>
      </c>
      <c r="G188" s="7">
        <v>10</v>
      </c>
      <c r="H188" s="7">
        <v>11</v>
      </c>
    </row>
    <row r="189" spans="1:8" ht="43.15" hidden="1" thickBot="1" x14ac:dyDescent="0.5">
      <c r="A189" s="8">
        <v>371</v>
      </c>
      <c r="B189" s="9">
        <v>6583</v>
      </c>
      <c r="C189" s="10" t="s">
        <v>380</v>
      </c>
      <c r="D189" s="11" t="s">
        <v>28</v>
      </c>
      <c r="E189" s="11">
        <v>1</v>
      </c>
      <c r="F189" s="11">
        <v>0</v>
      </c>
      <c r="G189" s="11">
        <v>10</v>
      </c>
      <c r="H189" s="11">
        <v>11</v>
      </c>
    </row>
    <row r="190" spans="1:8" ht="71.650000000000006" hidden="1" thickBot="1" x14ac:dyDescent="0.5">
      <c r="A190" s="4">
        <v>416</v>
      </c>
      <c r="B190" s="5">
        <v>22846</v>
      </c>
      <c r="C190" s="6" t="s">
        <v>425</v>
      </c>
      <c r="D190" s="7" t="s">
        <v>28</v>
      </c>
      <c r="E190" s="7">
        <v>0</v>
      </c>
      <c r="F190" s="7">
        <v>0</v>
      </c>
      <c r="G190" s="7">
        <v>10</v>
      </c>
      <c r="H190" s="7">
        <v>10</v>
      </c>
    </row>
    <row r="191" spans="1:8" ht="43.15" hidden="1" thickBot="1" x14ac:dyDescent="0.5">
      <c r="A191" s="8">
        <v>113</v>
      </c>
      <c r="B191" s="9">
        <v>7281</v>
      </c>
      <c r="C191" s="10" t="s">
        <v>122</v>
      </c>
      <c r="D191" s="11" t="s">
        <v>28</v>
      </c>
      <c r="E191" s="11">
        <v>9</v>
      </c>
      <c r="F191" s="11">
        <v>2</v>
      </c>
      <c r="G191" s="11">
        <v>9</v>
      </c>
      <c r="H191" s="11">
        <v>18</v>
      </c>
    </row>
    <row r="192" spans="1:8" ht="28.9" hidden="1" thickBot="1" x14ac:dyDescent="0.5">
      <c r="A192" s="4">
        <v>220</v>
      </c>
      <c r="B192" s="5">
        <v>1096</v>
      </c>
      <c r="C192" s="6" t="s">
        <v>229</v>
      </c>
      <c r="D192" s="7" t="s">
        <v>28</v>
      </c>
      <c r="E192" s="7">
        <v>15</v>
      </c>
      <c r="F192" s="7">
        <v>1</v>
      </c>
      <c r="G192" s="7">
        <v>9</v>
      </c>
      <c r="H192" s="7">
        <v>24</v>
      </c>
    </row>
    <row r="193" spans="1:8" ht="71.650000000000006" hidden="1" thickBot="1" x14ac:dyDescent="0.5">
      <c r="A193" s="4">
        <v>454</v>
      </c>
      <c r="B193" s="5">
        <v>873</v>
      </c>
      <c r="C193" s="6" t="s">
        <v>463</v>
      </c>
      <c r="D193" s="7" t="s">
        <v>28</v>
      </c>
      <c r="E193" s="7">
        <v>15</v>
      </c>
      <c r="F193" s="7">
        <v>1</v>
      </c>
      <c r="G193" s="7">
        <v>9</v>
      </c>
      <c r="H193" s="7">
        <v>24</v>
      </c>
    </row>
    <row r="194" spans="1:8" ht="43.15" hidden="1" thickBot="1" x14ac:dyDescent="0.5">
      <c r="A194" s="8">
        <v>501</v>
      </c>
      <c r="B194" s="9">
        <v>793</v>
      </c>
      <c r="C194" s="10" t="s">
        <v>510</v>
      </c>
      <c r="D194" s="11" t="s">
        <v>28</v>
      </c>
      <c r="E194" s="11">
        <v>0</v>
      </c>
      <c r="F194" s="11">
        <v>1</v>
      </c>
      <c r="G194" s="11">
        <v>9</v>
      </c>
      <c r="H194" s="11">
        <v>9</v>
      </c>
    </row>
    <row r="195" spans="1:8" ht="85.9" hidden="1" thickBot="1" x14ac:dyDescent="0.5">
      <c r="A195" s="4">
        <v>370</v>
      </c>
      <c r="B195" s="5">
        <v>805</v>
      </c>
      <c r="C195" s="6" t="s">
        <v>379</v>
      </c>
      <c r="D195" s="7" t="s">
        <v>28</v>
      </c>
      <c r="E195" s="7">
        <v>25</v>
      </c>
      <c r="F195" s="7">
        <v>0</v>
      </c>
      <c r="G195" s="7">
        <v>9</v>
      </c>
      <c r="H195" s="7">
        <v>34</v>
      </c>
    </row>
    <row r="196" spans="1:8" ht="43.15" hidden="1" thickBot="1" x14ac:dyDescent="0.5">
      <c r="A196" s="8">
        <v>469</v>
      </c>
      <c r="B196" s="9">
        <v>1170</v>
      </c>
      <c r="C196" s="10" t="s">
        <v>478</v>
      </c>
      <c r="D196" s="11" t="s">
        <v>28</v>
      </c>
      <c r="E196" s="11">
        <v>13</v>
      </c>
      <c r="F196" s="11">
        <v>0</v>
      </c>
      <c r="G196" s="11">
        <v>9</v>
      </c>
      <c r="H196" s="11">
        <v>22</v>
      </c>
    </row>
    <row r="197" spans="1:8" ht="43.15" hidden="1" thickBot="1" x14ac:dyDescent="0.5">
      <c r="A197" s="8">
        <v>147</v>
      </c>
      <c r="B197" s="9">
        <v>7217</v>
      </c>
      <c r="C197" s="10" t="s">
        <v>156</v>
      </c>
      <c r="D197" s="11" t="s">
        <v>28</v>
      </c>
      <c r="E197" s="11">
        <v>10</v>
      </c>
      <c r="F197" s="11">
        <v>0</v>
      </c>
      <c r="G197" s="11">
        <v>9</v>
      </c>
      <c r="H197" s="11">
        <v>19</v>
      </c>
    </row>
    <row r="198" spans="1:8" ht="71.650000000000006" hidden="1" thickBot="1" x14ac:dyDescent="0.5">
      <c r="A198" s="4">
        <v>54</v>
      </c>
      <c r="B198" s="5">
        <v>341</v>
      </c>
      <c r="C198" s="6" t="s">
        <v>63</v>
      </c>
      <c r="D198" s="7" t="s">
        <v>28</v>
      </c>
      <c r="E198" s="7">
        <v>9</v>
      </c>
      <c r="F198" s="7">
        <v>0</v>
      </c>
      <c r="G198" s="7">
        <v>9</v>
      </c>
      <c r="H198" s="7">
        <v>18</v>
      </c>
    </row>
    <row r="199" spans="1:8" ht="28.9" hidden="1" thickBot="1" x14ac:dyDescent="0.5">
      <c r="A199" s="4">
        <v>86</v>
      </c>
      <c r="B199" s="5">
        <v>5858</v>
      </c>
      <c r="C199" s="6" t="s">
        <v>95</v>
      </c>
      <c r="D199" s="7" t="s">
        <v>28</v>
      </c>
      <c r="E199" s="7">
        <v>6</v>
      </c>
      <c r="F199" s="7">
        <v>0</v>
      </c>
      <c r="G199" s="7">
        <v>9</v>
      </c>
      <c r="H199" s="7">
        <v>15</v>
      </c>
    </row>
    <row r="200" spans="1:8" ht="43.15" hidden="1" thickBot="1" x14ac:dyDescent="0.5">
      <c r="A200" s="4">
        <v>350</v>
      </c>
      <c r="B200" s="5">
        <v>507</v>
      </c>
      <c r="C200" s="6" t="s">
        <v>359</v>
      </c>
      <c r="D200" s="7" t="s">
        <v>28</v>
      </c>
      <c r="E200" s="7">
        <v>6</v>
      </c>
      <c r="F200" s="7">
        <v>0</v>
      </c>
      <c r="G200" s="7">
        <v>9</v>
      </c>
      <c r="H200" s="7">
        <v>15</v>
      </c>
    </row>
    <row r="201" spans="1:8" ht="28.9" hidden="1" thickBot="1" x14ac:dyDescent="0.5">
      <c r="A201" s="4">
        <v>376</v>
      </c>
      <c r="B201" s="5">
        <v>537</v>
      </c>
      <c r="C201" s="6" t="s">
        <v>385</v>
      </c>
      <c r="D201" s="7" t="s">
        <v>28</v>
      </c>
      <c r="E201" s="7">
        <v>6</v>
      </c>
      <c r="F201" s="7">
        <v>0</v>
      </c>
      <c r="G201" s="7">
        <v>9</v>
      </c>
      <c r="H201" s="7">
        <v>15</v>
      </c>
    </row>
    <row r="202" spans="1:8" ht="43.15" hidden="1" thickBot="1" x14ac:dyDescent="0.5">
      <c r="A202" s="8">
        <v>295</v>
      </c>
      <c r="B202" s="9">
        <v>534</v>
      </c>
      <c r="C202" s="10" t="s">
        <v>304</v>
      </c>
      <c r="D202" s="11" t="s">
        <v>28</v>
      </c>
      <c r="E202" s="11">
        <v>2</v>
      </c>
      <c r="F202" s="11">
        <v>0</v>
      </c>
      <c r="G202" s="11">
        <v>9</v>
      </c>
      <c r="H202" s="11">
        <v>11</v>
      </c>
    </row>
    <row r="203" spans="1:8" ht="57.4" hidden="1" thickBot="1" x14ac:dyDescent="0.5">
      <c r="A203" s="8">
        <v>315</v>
      </c>
      <c r="B203" s="9">
        <v>124</v>
      </c>
      <c r="C203" s="10" t="s">
        <v>324</v>
      </c>
      <c r="D203" s="11" t="s">
        <v>28</v>
      </c>
      <c r="E203" s="11">
        <v>2</v>
      </c>
      <c r="F203" s="11">
        <v>0</v>
      </c>
      <c r="G203" s="11">
        <v>9</v>
      </c>
      <c r="H203" s="11">
        <v>11</v>
      </c>
    </row>
    <row r="204" spans="1:8" ht="28.9" hidden="1" thickBot="1" x14ac:dyDescent="0.5">
      <c r="A204" s="4">
        <v>346</v>
      </c>
      <c r="B204" s="5">
        <v>497</v>
      </c>
      <c r="C204" s="6" t="s">
        <v>355</v>
      </c>
      <c r="D204" s="7" t="s">
        <v>28</v>
      </c>
      <c r="E204" s="7">
        <v>1</v>
      </c>
      <c r="F204" s="7">
        <v>0</v>
      </c>
      <c r="G204" s="7">
        <v>9</v>
      </c>
      <c r="H204" s="7">
        <v>10</v>
      </c>
    </row>
    <row r="205" spans="1:8" ht="43.15" hidden="1" thickBot="1" x14ac:dyDescent="0.5">
      <c r="A205" s="8">
        <v>347</v>
      </c>
      <c r="B205" s="9">
        <v>498</v>
      </c>
      <c r="C205" s="10" t="s">
        <v>356</v>
      </c>
      <c r="D205" s="11" t="s">
        <v>28</v>
      </c>
      <c r="E205" s="11">
        <v>1</v>
      </c>
      <c r="F205" s="11">
        <v>0</v>
      </c>
      <c r="G205" s="11">
        <v>9</v>
      </c>
      <c r="H205" s="11">
        <v>10</v>
      </c>
    </row>
    <row r="206" spans="1:8" ht="43.15" hidden="1" thickBot="1" x14ac:dyDescent="0.5">
      <c r="A206" s="4">
        <v>182</v>
      </c>
      <c r="B206" s="5">
        <v>384</v>
      </c>
      <c r="C206" s="6" t="s">
        <v>191</v>
      </c>
      <c r="D206" s="7" t="s">
        <v>28</v>
      </c>
      <c r="E206" s="7">
        <v>0</v>
      </c>
      <c r="F206" s="7">
        <v>0</v>
      </c>
      <c r="G206" s="7">
        <v>9</v>
      </c>
      <c r="H206" s="7">
        <v>9</v>
      </c>
    </row>
    <row r="207" spans="1:8" ht="85.9" hidden="1" thickBot="1" x14ac:dyDescent="0.5">
      <c r="A207" s="4">
        <v>216</v>
      </c>
      <c r="B207" s="5">
        <v>1031</v>
      </c>
      <c r="C207" s="6" t="s">
        <v>225</v>
      </c>
      <c r="D207" s="7" t="s">
        <v>28</v>
      </c>
      <c r="E207" s="7">
        <v>0</v>
      </c>
      <c r="F207" s="7">
        <v>0</v>
      </c>
      <c r="G207" s="7">
        <v>9</v>
      </c>
      <c r="H207" s="7">
        <v>9</v>
      </c>
    </row>
    <row r="208" spans="1:8" ht="57.4" hidden="1" thickBot="1" x14ac:dyDescent="0.5">
      <c r="A208" s="8">
        <v>319</v>
      </c>
      <c r="B208" s="9">
        <v>1088</v>
      </c>
      <c r="C208" s="10" t="s">
        <v>328</v>
      </c>
      <c r="D208" s="11" t="s">
        <v>28</v>
      </c>
      <c r="E208" s="11">
        <v>0</v>
      </c>
      <c r="F208" s="11">
        <v>0</v>
      </c>
      <c r="G208" s="11">
        <v>9</v>
      </c>
      <c r="H208" s="11">
        <v>9</v>
      </c>
    </row>
    <row r="209" spans="1:8" ht="28.9" hidden="1" thickBot="1" x14ac:dyDescent="0.5">
      <c r="A209" s="8">
        <v>427</v>
      </c>
      <c r="B209" s="9">
        <v>226</v>
      </c>
      <c r="C209" s="10" t="s">
        <v>436</v>
      </c>
      <c r="D209" s="11" t="s">
        <v>28</v>
      </c>
      <c r="E209" s="11">
        <v>0</v>
      </c>
      <c r="F209" s="11">
        <v>0</v>
      </c>
      <c r="G209" s="11">
        <v>9</v>
      </c>
      <c r="H209" s="11">
        <v>9</v>
      </c>
    </row>
    <row r="210" spans="1:8" ht="85.9" hidden="1" thickBot="1" x14ac:dyDescent="0.5">
      <c r="A210" s="8">
        <v>457</v>
      </c>
      <c r="B210" s="9">
        <v>399</v>
      </c>
      <c r="C210" s="10" t="s">
        <v>466</v>
      </c>
      <c r="D210" s="11" t="s">
        <v>28</v>
      </c>
      <c r="E210" s="11">
        <v>3</v>
      </c>
      <c r="F210" s="11">
        <v>1</v>
      </c>
      <c r="G210" s="11">
        <v>8</v>
      </c>
      <c r="H210" s="11">
        <v>11</v>
      </c>
    </row>
    <row r="211" spans="1:8" ht="71.650000000000006" hidden="1" thickBot="1" x14ac:dyDescent="0.5">
      <c r="A211" s="4">
        <v>326</v>
      </c>
      <c r="B211" s="5">
        <v>1028</v>
      </c>
      <c r="C211" s="6" t="s">
        <v>335</v>
      </c>
      <c r="D211" s="7" t="s">
        <v>28</v>
      </c>
      <c r="E211" s="7">
        <v>18</v>
      </c>
      <c r="F211" s="7">
        <v>0</v>
      </c>
      <c r="G211" s="7">
        <v>8</v>
      </c>
      <c r="H211" s="7">
        <v>26</v>
      </c>
    </row>
    <row r="212" spans="1:8" ht="100.15" hidden="1" thickBot="1" x14ac:dyDescent="0.5">
      <c r="A212" s="8">
        <v>75</v>
      </c>
      <c r="B212" s="9">
        <v>531</v>
      </c>
      <c r="C212" s="10" t="s">
        <v>84</v>
      </c>
      <c r="D212" s="11" t="s">
        <v>28</v>
      </c>
      <c r="E212" s="11">
        <v>12</v>
      </c>
      <c r="F212" s="11">
        <v>0</v>
      </c>
      <c r="G212" s="11">
        <v>8</v>
      </c>
      <c r="H212" s="11">
        <v>20</v>
      </c>
    </row>
    <row r="213" spans="1:8" ht="71.650000000000006" hidden="1" thickBot="1" x14ac:dyDescent="0.5">
      <c r="A213" s="8">
        <v>159</v>
      </c>
      <c r="B213" s="9">
        <v>5867</v>
      </c>
      <c r="C213" s="10" t="s">
        <v>168</v>
      </c>
      <c r="D213" s="11" t="s">
        <v>28</v>
      </c>
      <c r="E213" s="11">
        <v>12</v>
      </c>
      <c r="F213" s="11">
        <v>0</v>
      </c>
      <c r="G213" s="11">
        <v>8</v>
      </c>
      <c r="H213" s="11">
        <v>20</v>
      </c>
    </row>
    <row r="214" spans="1:8" ht="43.15" hidden="1" thickBot="1" x14ac:dyDescent="0.5">
      <c r="A214" s="8">
        <v>149</v>
      </c>
      <c r="B214" s="9">
        <v>705</v>
      </c>
      <c r="C214" s="10" t="s">
        <v>158</v>
      </c>
      <c r="D214" s="11" t="s">
        <v>28</v>
      </c>
      <c r="E214" s="11">
        <v>9</v>
      </c>
      <c r="F214" s="11">
        <v>0</v>
      </c>
      <c r="G214" s="11">
        <v>8</v>
      </c>
      <c r="H214" s="11">
        <v>17</v>
      </c>
    </row>
    <row r="215" spans="1:8" ht="43.15" hidden="1" thickBot="1" x14ac:dyDescent="0.5">
      <c r="A215" s="4">
        <v>374</v>
      </c>
      <c r="B215" s="5">
        <v>6239</v>
      </c>
      <c r="C215" s="6" t="s">
        <v>383</v>
      </c>
      <c r="D215" s="7" t="s">
        <v>28</v>
      </c>
      <c r="E215" s="7">
        <v>9</v>
      </c>
      <c r="F215" s="7">
        <v>0</v>
      </c>
      <c r="G215" s="7">
        <v>8</v>
      </c>
      <c r="H215" s="7">
        <v>17</v>
      </c>
    </row>
    <row r="216" spans="1:8" ht="71.650000000000006" hidden="1" thickBot="1" x14ac:dyDescent="0.5">
      <c r="A216" s="8">
        <v>83</v>
      </c>
      <c r="B216" s="9">
        <v>565</v>
      </c>
      <c r="C216" s="10" t="s">
        <v>92</v>
      </c>
      <c r="D216" s="11" t="s">
        <v>28</v>
      </c>
      <c r="E216" s="11">
        <v>8</v>
      </c>
      <c r="F216" s="11">
        <v>0</v>
      </c>
      <c r="G216" s="11">
        <v>8</v>
      </c>
      <c r="H216" s="11">
        <v>16</v>
      </c>
    </row>
    <row r="217" spans="1:8" ht="71.650000000000006" hidden="1" thickBot="1" x14ac:dyDescent="0.5">
      <c r="A217" s="8">
        <v>329</v>
      </c>
      <c r="B217" s="9">
        <v>1164</v>
      </c>
      <c r="C217" s="10" t="s">
        <v>338</v>
      </c>
      <c r="D217" s="11" t="s">
        <v>28</v>
      </c>
      <c r="E217" s="11">
        <v>7</v>
      </c>
      <c r="F217" s="11">
        <v>0</v>
      </c>
      <c r="G217" s="11">
        <v>8</v>
      </c>
      <c r="H217" s="11">
        <v>15</v>
      </c>
    </row>
    <row r="218" spans="1:8" ht="43.15" hidden="1" thickBot="1" x14ac:dyDescent="0.5">
      <c r="A218" s="4">
        <v>49</v>
      </c>
      <c r="B218" s="5">
        <v>22861</v>
      </c>
      <c r="C218" s="6" t="s">
        <v>58</v>
      </c>
      <c r="D218" s="7" t="s">
        <v>28</v>
      </c>
      <c r="E218" s="7">
        <v>6</v>
      </c>
      <c r="F218" s="7">
        <v>0</v>
      </c>
      <c r="G218" s="7">
        <v>8</v>
      </c>
      <c r="H218" s="7">
        <v>14</v>
      </c>
    </row>
    <row r="219" spans="1:8" ht="43.15" hidden="1" thickBot="1" x14ac:dyDescent="0.5">
      <c r="A219" s="4">
        <v>282</v>
      </c>
      <c r="B219" s="5">
        <v>876</v>
      </c>
      <c r="C219" s="6" t="s">
        <v>291</v>
      </c>
      <c r="D219" s="7" t="s">
        <v>28</v>
      </c>
      <c r="E219" s="7">
        <v>6</v>
      </c>
      <c r="F219" s="7">
        <v>0</v>
      </c>
      <c r="G219" s="7">
        <v>8</v>
      </c>
      <c r="H219" s="7">
        <v>14</v>
      </c>
    </row>
    <row r="220" spans="1:8" ht="71.650000000000006" hidden="1" thickBot="1" x14ac:dyDescent="0.5">
      <c r="A220" s="8">
        <v>443</v>
      </c>
      <c r="B220" s="9">
        <v>103</v>
      </c>
      <c r="C220" s="10" t="s">
        <v>452</v>
      </c>
      <c r="D220" s="11" t="s">
        <v>28</v>
      </c>
      <c r="E220" s="11">
        <v>6</v>
      </c>
      <c r="F220" s="11">
        <v>0</v>
      </c>
      <c r="G220" s="11">
        <v>8</v>
      </c>
      <c r="H220" s="11">
        <v>14</v>
      </c>
    </row>
    <row r="221" spans="1:8" ht="57.4" hidden="1" thickBot="1" x14ac:dyDescent="0.5">
      <c r="A221" s="4">
        <v>224</v>
      </c>
      <c r="B221" s="5">
        <v>125</v>
      </c>
      <c r="C221" s="6" t="s">
        <v>233</v>
      </c>
      <c r="D221" s="7" t="s">
        <v>28</v>
      </c>
      <c r="E221" s="7">
        <v>5</v>
      </c>
      <c r="F221" s="7">
        <v>0</v>
      </c>
      <c r="G221" s="7">
        <v>8</v>
      </c>
      <c r="H221" s="7">
        <v>13</v>
      </c>
    </row>
    <row r="222" spans="1:8" ht="28.9" hidden="1" thickBot="1" x14ac:dyDescent="0.5">
      <c r="A222" s="4">
        <v>386</v>
      </c>
      <c r="B222" s="5">
        <v>1187</v>
      </c>
      <c r="C222" s="6" t="s">
        <v>395</v>
      </c>
      <c r="D222" s="7" t="s">
        <v>28</v>
      </c>
      <c r="E222" s="7">
        <v>5</v>
      </c>
      <c r="F222" s="7">
        <v>0</v>
      </c>
      <c r="G222" s="7">
        <v>8</v>
      </c>
      <c r="H222" s="7">
        <v>13</v>
      </c>
    </row>
    <row r="223" spans="1:8" ht="71.650000000000006" hidden="1" thickBot="1" x14ac:dyDescent="0.5">
      <c r="A223" s="4">
        <v>438</v>
      </c>
      <c r="B223" s="5">
        <v>1183</v>
      </c>
      <c r="C223" s="6" t="s">
        <v>447</v>
      </c>
      <c r="D223" s="7" t="s">
        <v>28</v>
      </c>
      <c r="E223" s="7">
        <v>3</v>
      </c>
      <c r="F223" s="7">
        <v>0</v>
      </c>
      <c r="G223" s="7">
        <v>8</v>
      </c>
      <c r="H223" s="7">
        <v>11</v>
      </c>
    </row>
    <row r="224" spans="1:8" ht="28.9" hidden="1" thickBot="1" x14ac:dyDescent="0.5">
      <c r="A224" s="8">
        <v>151</v>
      </c>
      <c r="B224" s="9">
        <v>6801</v>
      </c>
      <c r="C224" s="10" t="s">
        <v>160</v>
      </c>
      <c r="D224" s="11" t="s">
        <v>28</v>
      </c>
      <c r="E224" s="11">
        <v>2</v>
      </c>
      <c r="F224" s="11">
        <v>0</v>
      </c>
      <c r="G224" s="11">
        <v>8</v>
      </c>
      <c r="H224" s="11">
        <v>10</v>
      </c>
    </row>
    <row r="225" spans="1:8" ht="43.15" hidden="1" thickBot="1" x14ac:dyDescent="0.5">
      <c r="A225" s="8">
        <v>129</v>
      </c>
      <c r="B225" s="9">
        <v>978</v>
      </c>
      <c r="C225" s="10" t="s">
        <v>138</v>
      </c>
      <c r="D225" s="11" t="s">
        <v>28</v>
      </c>
      <c r="E225" s="11">
        <v>0</v>
      </c>
      <c r="F225" s="11">
        <v>0</v>
      </c>
      <c r="G225" s="11">
        <v>8</v>
      </c>
      <c r="H225" s="11">
        <v>8</v>
      </c>
    </row>
    <row r="226" spans="1:8" ht="43.15" hidden="1" thickBot="1" x14ac:dyDescent="0.5">
      <c r="A226" s="8">
        <v>255</v>
      </c>
      <c r="B226" s="9">
        <v>6198</v>
      </c>
      <c r="C226" s="10" t="s">
        <v>264</v>
      </c>
      <c r="D226" s="11" t="s">
        <v>28</v>
      </c>
      <c r="E226" s="11">
        <v>0</v>
      </c>
      <c r="F226" s="11">
        <v>0</v>
      </c>
      <c r="G226" s="11">
        <v>8</v>
      </c>
      <c r="H226" s="11">
        <v>8</v>
      </c>
    </row>
    <row r="227" spans="1:8" ht="43.15" hidden="1" thickBot="1" x14ac:dyDescent="0.5">
      <c r="A227" s="4">
        <v>302</v>
      </c>
      <c r="B227" s="5">
        <v>33</v>
      </c>
      <c r="C227" s="6" t="s">
        <v>311</v>
      </c>
      <c r="D227" s="7" t="s">
        <v>28</v>
      </c>
      <c r="E227" s="7">
        <v>0</v>
      </c>
      <c r="F227" s="7">
        <v>0</v>
      </c>
      <c r="G227" s="7">
        <v>8</v>
      </c>
      <c r="H227" s="7">
        <v>8</v>
      </c>
    </row>
    <row r="228" spans="1:8" ht="71.650000000000006" hidden="1" thickBot="1" x14ac:dyDescent="0.5">
      <c r="A228" s="8">
        <v>425</v>
      </c>
      <c r="B228" s="9">
        <v>10914</v>
      </c>
      <c r="C228" s="10" t="s">
        <v>434</v>
      </c>
      <c r="D228" s="11" t="s">
        <v>28</v>
      </c>
      <c r="E228" s="11">
        <v>0</v>
      </c>
      <c r="F228" s="11">
        <v>0</v>
      </c>
      <c r="G228" s="11">
        <v>8</v>
      </c>
      <c r="H228" s="11">
        <v>8</v>
      </c>
    </row>
    <row r="229" spans="1:8" ht="57.4" hidden="1" thickBot="1" x14ac:dyDescent="0.5">
      <c r="A229" s="4">
        <v>94</v>
      </c>
      <c r="B229" s="5">
        <v>6218</v>
      </c>
      <c r="C229" s="6" t="s">
        <v>103</v>
      </c>
      <c r="D229" s="7" t="s">
        <v>28</v>
      </c>
      <c r="E229" s="7">
        <v>16</v>
      </c>
      <c r="F229" s="7">
        <v>0</v>
      </c>
      <c r="G229" s="7">
        <v>7</v>
      </c>
      <c r="H229" s="7">
        <v>23</v>
      </c>
    </row>
    <row r="230" spans="1:8" ht="28.9" hidden="1" thickBot="1" x14ac:dyDescent="0.5">
      <c r="A230" s="4">
        <v>292</v>
      </c>
      <c r="B230" s="5">
        <v>55</v>
      </c>
      <c r="C230" s="6" t="s">
        <v>301</v>
      </c>
      <c r="D230" s="7" t="s">
        <v>28</v>
      </c>
      <c r="E230" s="7">
        <v>13</v>
      </c>
      <c r="F230" s="7">
        <v>0</v>
      </c>
      <c r="G230" s="7">
        <v>7</v>
      </c>
      <c r="H230" s="7">
        <v>20</v>
      </c>
    </row>
    <row r="231" spans="1:8" ht="28.9" hidden="1" thickBot="1" x14ac:dyDescent="0.5">
      <c r="A231" s="4">
        <v>164</v>
      </c>
      <c r="B231" s="5">
        <v>5536</v>
      </c>
      <c r="C231" s="6" t="s">
        <v>173</v>
      </c>
      <c r="D231" s="7" t="s">
        <v>28</v>
      </c>
      <c r="E231" s="7">
        <v>9</v>
      </c>
      <c r="F231" s="7">
        <v>0</v>
      </c>
      <c r="G231" s="7">
        <v>7</v>
      </c>
      <c r="H231" s="7">
        <v>16</v>
      </c>
    </row>
    <row r="232" spans="1:8" ht="71.650000000000006" hidden="1" thickBot="1" x14ac:dyDescent="0.5">
      <c r="A232" s="4">
        <v>338</v>
      </c>
      <c r="B232" s="5">
        <v>277</v>
      </c>
      <c r="C232" s="6" t="s">
        <v>347</v>
      </c>
      <c r="D232" s="7" t="s">
        <v>28</v>
      </c>
      <c r="E232" s="7">
        <v>8</v>
      </c>
      <c r="F232" s="7">
        <v>0</v>
      </c>
      <c r="G232" s="7">
        <v>7</v>
      </c>
      <c r="H232" s="7">
        <v>15</v>
      </c>
    </row>
    <row r="233" spans="1:8" ht="71.650000000000006" hidden="1" thickBot="1" x14ac:dyDescent="0.5">
      <c r="A233" s="8">
        <v>123</v>
      </c>
      <c r="B233" s="9">
        <v>894</v>
      </c>
      <c r="C233" s="10" t="s">
        <v>132</v>
      </c>
      <c r="D233" s="11" t="s">
        <v>28</v>
      </c>
      <c r="E233" s="11">
        <v>6</v>
      </c>
      <c r="F233" s="11">
        <v>0</v>
      </c>
      <c r="G233" s="11">
        <v>7</v>
      </c>
      <c r="H233" s="11">
        <v>13</v>
      </c>
    </row>
    <row r="234" spans="1:8" ht="43.15" hidden="1" thickBot="1" x14ac:dyDescent="0.5">
      <c r="A234" s="8">
        <v>95</v>
      </c>
      <c r="B234" s="9">
        <v>6224</v>
      </c>
      <c r="C234" s="10" t="s">
        <v>104</v>
      </c>
      <c r="D234" s="11" t="s">
        <v>28</v>
      </c>
      <c r="E234" s="11">
        <v>4</v>
      </c>
      <c r="F234" s="11">
        <v>0</v>
      </c>
      <c r="G234" s="11">
        <v>7</v>
      </c>
      <c r="H234" s="11">
        <v>11</v>
      </c>
    </row>
    <row r="235" spans="1:8" ht="43.15" hidden="1" thickBot="1" x14ac:dyDescent="0.5">
      <c r="A235" s="8">
        <v>239</v>
      </c>
      <c r="B235" s="9">
        <v>354</v>
      </c>
      <c r="C235" s="10" t="s">
        <v>248</v>
      </c>
      <c r="D235" s="11" t="s">
        <v>28</v>
      </c>
      <c r="E235" s="11">
        <v>4</v>
      </c>
      <c r="F235" s="11">
        <v>0</v>
      </c>
      <c r="G235" s="11">
        <v>7</v>
      </c>
      <c r="H235" s="11">
        <v>11</v>
      </c>
    </row>
    <row r="236" spans="1:8" ht="71.650000000000006" hidden="1" thickBot="1" x14ac:dyDescent="0.5">
      <c r="A236" s="8">
        <v>433</v>
      </c>
      <c r="B236" s="9">
        <v>735</v>
      </c>
      <c r="C236" s="10" t="s">
        <v>442</v>
      </c>
      <c r="D236" s="11" t="s">
        <v>28</v>
      </c>
      <c r="E236" s="11">
        <v>3</v>
      </c>
      <c r="F236" s="11">
        <v>0</v>
      </c>
      <c r="G236" s="11">
        <v>7</v>
      </c>
      <c r="H236" s="11">
        <v>10</v>
      </c>
    </row>
    <row r="237" spans="1:8" ht="85.9" hidden="1" thickBot="1" x14ac:dyDescent="0.5">
      <c r="A237" s="8">
        <v>327</v>
      </c>
      <c r="B237" s="9">
        <v>1067</v>
      </c>
      <c r="C237" s="10" t="s">
        <v>336</v>
      </c>
      <c r="D237" s="11" t="s">
        <v>28</v>
      </c>
      <c r="E237" s="11">
        <v>2</v>
      </c>
      <c r="F237" s="11">
        <v>0</v>
      </c>
      <c r="G237" s="11">
        <v>7</v>
      </c>
      <c r="H237" s="11">
        <v>9</v>
      </c>
    </row>
    <row r="238" spans="1:8" ht="28.9" hidden="1" thickBot="1" x14ac:dyDescent="0.5">
      <c r="A238" s="8">
        <v>393</v>
      </c>
      <c r="B238" s="9">
        <v>5432</v>
      </c>
      <c r="C238" s="10" t="s">
        <v>402</v>
      </c>
      <c r="D238" s="11" t="s">
        <v>28</v>
      </c>
      <c r="E238" s="11">
        <v>2</v>
      </c>
      <c r="F238" s="11">
        <v>0</v>
      </c>
      <c r="G238" s="11">
        <v>7</v>
      </c>
      <c r="H238" s="11">
        <v>9</v>
      </c>
    </row>
    <row r="239" spans="1:8" ht="128.65" hidden="1" thickBot="1" x14ac:dyDescent="0.5">
      <c r="A239" s="4">
        <v>470</v>
      </c>
      <c r="B239" s="5">
        <v>1173</v>
      </c>
      <c r="C239" s="6" t="s">
        <v>479</v>
      </c>
      <c r="D239" s="7" t="s">
        <v>28</v>
      </c>
      <c r="E239" s="7">
        <v>2</v>
      </c>
      <c r="F239" s="7">
        <v>0</v>
      </c>
      <c r="G239" s="7">
        <v>7</v>
      </c>
      <c r="H239" s="7">
        <v>9</v>
      </c>
    </row>
    <row r="240" spans="1:8" ht="85.9" hidden="1" thickBot="1" x14ac:dyDescent="0.5">
      <c r="A240" s="4">
        <v>124</v>
      </c>
      <c r="B240" s="5">
        <v>903</v>
      </c>
      <c r="C240" s="6" t="s">
        <v>133</v>
      </c>
      <c r="D240" s="7" t="s">
        <v>28</v>
      </c>
      <c r="E240" s="7">
        <v>1</v>
      </c>
      <c r="F240" s="7">
        <v>0</v>
      </c>
      <c r="G240" s="7">
        <v>7</v>
      </c>
      <c r="H240" s="7">
        <v>8</v>
      </c>
    </row>
    <row r="241" spans="1:8" ht="43.15" hidden="1" thickBot="1" x14ac:dyDescent="0.5">
      <c r="A241" s="8">
        <v>331</v>
      </c>
      <c r="B241" s="9">
        <v>195</v>
      </c>
      <c r="C241" s="10" t="s">
        <v>340</v>
      </c>
      <c r="D241" s="11" t="s">
        <v>28</v>
      </c>
      <c r="E241" s="11">
        <v>1</v>
      </c>
      <c r="F241" s="11">
        <v>0</v>
      </c>
      <c r="G241" s="11">
        <v>7</v>
      </c>
      <c r="H241" s="11">
        <v>8</v>
      </c>
    </row>
    <row r="242" spans="1:8" ht="57.4" hidden="1" thickBot="1" x14ac:dyDescent="0.5">
      <c r="A242" s="8">
        <v>455</v>
      </c>
      <c r="B242" s="9">
        <v>882</v>
      </c>
      <c r="C242" s="10" t="s">
        <v>464</v>
      </c>
      <c r="D242" s="11" t="s">
        <v>28</v>
      </c>
      <c r="E242" s="11">
        <v>1</v>
      </c>
      <c r="F242" s="11">
        <v>0</v>
      </c>
      <c r="G242" s="11">
        <v>7</v>
      </c>
      <c r="H242" s="11">
        <v>8</v>
      </c>
    </row>
    <row r="243" spans="1:8" ht="28.9" hidden="1" thickBot="1" x14ac:dyDescent="0.5">
      <c r="A243" s="8">
        <v>519</v>
      </c>
      <c r="B243" s="9">
        <v>627</v>
      </c>
      <c r="C243" s="10" t="s">
        <v>528</v>
      </c>
      <c r="D243" s="11" t="s">
        <v>28</v>
      </c>
      <c r="E243" s="11">
        <v>1</v>
      </c>
      <c r="F243" s="11">
        <v>0</v>
      </c>
      <c r="G243" s="11">
        <v>7</v>
      </c>
      <c r="H243" s="11">
        <v>8</v>
      </c>
    </row>
    <row r="244" spans="1:8" ht="28.9" hidden="1" thickBot="1" x14ac:dyDescent="0.5">
      <c r="A244" s="8">
        <v>22</v>
      </c>
      <c r="B244" s="9">
        <v>1045</v>
      </c>
      <c r="C244" s="10" t="s">
        <v>31</v>
      </c>
      <c r="D244" s="11" t="s">
        <v>28</v>
      </c>
      <c r="E244" s="11">
        <v>0</v>
      </c>
      <c r="F244" s="11">
        <v>0</v>
      </c>
      <c r="G244" s="11">
        <v>7</v>
      </c>
      <c r="H244" s="11">
        <v>7</v>
      </c>
    </row>
    <row r="245" spans="1:8" ht="43.15" hidden="1" thickBot="1" x14ac:dyDescent="0.5">
      <c r="A245" s="8">
        <v>26</v>
      </c>
      <c r="B245" s="9">
        <v>1121</v>
      </c>
      <c r="C245" s="10" t="s">
        <v>35</v>
      </c>
      <c r="D245" s="11" t="s">
        <v>28</v>
      </c>
      <c r="E245" s="11">
        <v>0</v>
      </c>
      <c r="F245" s="11">
        <v>0</v>
      </c>
      <c r="G245" s="11">
        <v>7</v>
      </c>
      <c r="H245" s="11">
        <v>7</v>
      </c>
    </row>
    <row r="246" spans="1:8" ht="57.4" hidden="1" thickBot="1" x14ac:dyDescent="0.5">
      <c r="A246" s="8">
        <v>157</v>
      </c>
      <c r="B246" s="9">
        <v>621</v>
      </c>
      <c r="C246" s="10" t="s">
        <v>166</v>
      </c>
      <c r="D246" s="11" t="s">
        <v>28</v>
      </c>
      <c r="E246" s="11">
        <v>0</v>
      </c>
      <c r="F246" s="11">
        <v>0</v>
      </c>
      <c r="G246" s="11">
        <v>7</v>
      </c>
      <c r="H246" s="11">
        <v>7</v>
      </c>
    </row>
    <row r="247" spans="1:8" ht="43.15" hidden="1" thickBot="1" x14ac:dyDescent="0.5">
      <c r="A247" s="4">
        <v>180</v>
      </c>
      <c r="B247" s="5">
        <v>385</v>
      </c>
      <c r="C247" s="6" t="s">
        <v>189</v>
      </c>
      <c r="D247" s="7" t="s">
        <v>28</v>
      </c>
      <c r="E247" s="7">
        <v>0</v>
      </c>
      <c r="F247" s="7">
        <v>0</v>
      </c>
      <c r="G247" s="7">
        <v>7</v>
      </c>
      <c r="H247" s="7">
        <v>7</v>
      </c>
    </row>
    <row r="248" spans="1:8" ht="71.650000000000006" hidden="1" thickBot="1" x14ac:dyDescent="0.5">
      <c r="A248" s="4">
        <v>286</v>
      </c>
      <c r="B248" s="5">
        <v>6945</v>
      </c>
      <c r="C248" s="6" t="s">
        <v>295</v>
      </c>
      <c r="D248" s="7" t="s">
        <v>28</v>
      </c>
      <c r="E248" s="7">
        <v>0</v>
      </c>
      <c r="F248" s="7">
        <v>0</v>
      </c>
      <c r="G248" s="7">
        <v>7</v>
      </c>
      <c r="H248" s="7">
        <v>7</v>
      </c>
    </row>
    <row r="249" spans="1:8" ht="43.15" hidden="1" thickBot="1" x14ac:dyDescent="0.5">
      <c r="A249" s="8">
        <v>395</v>
      </c>
      <c r="B249" s="9">
        <v>514</v>
      </c>
      <c r="C249" s="10" t="s">
        <v>404</v>
      </c>
      <c r="D249" s="11" t="s">
        <v>28</v>
      </c>
      <c r="E249" s="11">
        <v>0</v>
      </c>
      <c r="F249" s="11">
        <v>0</v>
      </c>
      <c r="G249" s="11">
        <v>7</v>
      </c>
      <c r="H249" s="11">
        <v>7</v>
      </c>
    </row>
    <row r="250" spans="1:8" ht="28.9" hidden="1" thickBot="1" x14ac:dyDescent="0.5">
      <c r="A250" s="4">
        <v>464</v>
      </c>
      <c r="B250" s="5">
        <v>854</v>
      </c>
      <c r="C250" s="6" t="s">
        <v>473</v>
      </c>
      <c r="D250" s="7" t="s">
        <v>28</v>
      </c>
      <c r="E250" s="7">
        <v>8</v>
      </c>
      <c r="F250" s="7">
        <v>1</v>
      </c>
      <c r="G250" s="7">
        <v>6</v>
      </c>
      <c r="H250" s="7">
        <v>14</v>
      </c>
    </row>
    <row r="251" spans="1:8" ht="85.9" hidden="1" thickBot="1" x14ac:dyDescent="0.5">
      <c r="A251" s="4">
        <v>23</v>
      </c>
      <c r="B251" s="5">
        <v>1049</v>
      </c>
      <c r="C251" s="6" t="s">
        <v>32</v>
      </c>
      <c r="D251" s="7" t="s">
        <v>28</v>
      </c>
      <c r="E251" s="7">
        <v>6</v>
      </c>
      <c r="F251" s="7">
        <v>1</v>
      </c>
      <c r="G251" s="7">
        <v>6</v>
      </c>
      <c r="H251" s="7">
        <v>12</v>
      </c>
    </row>
    <row r="252" spans="1:8" ht="71.650000000000006" hidden="1" thickBot="1" x14ac:dyDescent="0.5">
      <c r="A252" s="8">
        <v>133</v>
      </c>
      <c r="B252" s="9">
        <v>939</v>
      </c>
      <c r="C252" s="10" t="s">
        <v>142</v>
      </c>
      <c r="D252" s="11" t="s">
        <v>28</v>
      </c>
      <c r="E252" s="11">
        <v>30</v>
      </c>
      <c r="F252" s="11">
        <v>0</v>
      </c>
      <c r="G252" s="11">
        <v>6</v>
      </c>
      <c r="H252" s="11">
        <v>36</v>
      </c>
    </row>
    <row r="253" spans="1:8" ht="57.4" hidden="1" thickBot="1" x14ac:dyDescent="0.5">
      <c r="A253" s="4">
        <v>366</v>
      </c>
      <c r="B253" s="5">
        <v>905</v>
      </c>
      <c r="C253" s="6" t="s">
        <v>375</v>
      </c>
      <c r="D253" s="7" t="s">
        <v>28</v>
      </c>
      <c r="E253" s="7">
        <v>19</v>
      </c>
      <c r="F253" s="7">
        <v>0</v>
      </c>
      <c r="G253" s="7">
        <v>6</v>
      </c>
      <c r="H253" s="7">
        <v>25</v>
      </c>
    </row>
    <row r="254" spans="1:8" ht="71.650000000000006" hidden="1" thickBot="1" x14ac:dyDescent="0.5">
      <c r="A254" s="4">
        <v>460</v>
      </c>
      <c r="B254" s="5">
        <v>613</v>
      </c>
      <c r="C254" s="6" t="s">
        <v>469</v>
      </c>
      <c r="D254" s="7" t="s">
        <v>28</v>
      </c>
      <c r="E254" s="7">
        <v>13</v>
      </c>
      <c r="F254" s="7">
        <v>0</v>
      </c>
      <c r="G254" s="7">
        <v>6</v>
      </c>
      <c r="H254" s="7">
        <v>19</v>
      </c>
    </row>
    <row r="255" spans="1:8" ht="57.4" hidden="1" thickBot="1" x14ac:dyDescent="0.5">
      <c r="A255" s="8">
        <v>40</v>
      </c>
      <c r="B255" s="9">
        <v>161</v>
      </c>
      <c r="C255" s="10" t="s">
        <v>49</v>
      </c>
      <c r="D255" s="11" t="s">
        <v>28</v>
      </c>
      <c r="E255" s="11">
        <v>7</v>
      </c>
      <c r="F255" s="11">
        <v>0</v>
      </c>
      <c r="G255" s="11">
        <v>6</v>
      </c>
      <c r="H255" s="11">
        <v>13</v>
      </c>
    </row>
    <row r="256" spans="1:8" ht="57.4" hidden="1" thickBot="1" x14ac:dyDescent="0.5">
      <c r="A256" s="4">
        <v>116</v>
      </c>
      <c r="B256" s="5">
        <v>7977</v>
      </c>
      <c r="C256" s="6" t="s">
        <v>125</v>
      </c>
      <c r="D256" s="7" t="s">
        <v>28</v>
      </c>
      <c r="E256" s="7">
        <v>6</v>
      </c>
      <c r="F256" s="7">
        <v>0</v>
      </c>
      <c r="G256" s="7">
        <v>6</v>
      </c>
      <c r="H256" s="7">
        <v>12</v>
      </c>
    </row>
    <row r="257" spans="1:8" ht="43.15" hidden="1" thickBot="1" x14ac:dyDescent="0.5">
      <c r="A257" s="8">
        <v>251</v>
      </c>
      <c r="B257" s="9">
        <v>5578</v>
      </c>
      <c r="C257" s="10" t="s">
        <v>260</v>
      </c>
      <c r="D257" s="11" t="s">
        <v>28</v>
      </c>
      <c r="E257" s="11">
        <v>6</v>
      </c>
      <c r="F257" s="11">
        <v>0</v>
      </c>
      <c r="G257" s="11">
        <v>6</v>
      </c>
      <c r="H257" s="11">
        <v>12</v>
      </c>
    </row>
    <row r="258" spans="1:8" ht="28.9" hidden="1" thickBot="1" x14ac:dyDescent="0.5">
      <c r="A258" s="4">
        <v>504</v>
      </c>
      <c r="B258" s="5">
        <v>949</v>
      </c>
      <c r="C258" s="6" t="s">
        <v>513</v>
      </c>
      <c r="D258" s="7" t="s">
        <v>28</v>
      </c>
      <c r="E258" s="7">
        <v>6</v>
      </c>
      <c r="F258" s="7">
        <v>0</v>
      </c>
      <c r="G258" s="7">
        <v>6</v>
      </c>
      <c r="H258" s="7">
        <v>12</v>
      </c>
    </row>
    <row r="259" spans="1:8" ht="57.4" hidden="1" thickBot="1" x14ac:dyDescent="0.5">
      <c r="A259" s="8">
        <v>377</v>
      </c>
      <c r="B259" s="9">
        <v>529</v>
      </c>
      <c r="C259" s="10" t="s">
        <v>386</v>
      </c>
      <c r="D259" s="11" t="s">
        <v>28</v>
      </c>
      <c r="E259" s="11">
        <v>5</v>
      </c>
      <c r="F259" s="11">
        <v>0</v>
      </c>
      <c r="G259" s="11">
        <v>6</v>
      </c>
      <c r="H259" s="11">
        <v>11</v>
      </c>
    </row>
    <row r="260" spans="1:8" ht="28.9" hidden="1" thickBot="1" x14ac:dyDescent="0.5">
      <c r="A260" s="4">
        <v>196</v>
      </c>
      <c r="B260" s="5">
        <v>177</v>
      </c>
      <c r="C260" s="6" t="s">
        <v>205</v>
      </c>
      <c r="D260" s="7" t="s">
        <v>28</v>
      </c>
      <c r="E260" s="7">
        <v>3</v>
      </c>
      <c r="F260" s="7">
        <v>0</v>
      </c>
      <c r="G260" s="7">
        <v>6</v>
      </c>
      <c r="H260" s="7">
        <v>9</v>
      </c>
    </row>
    <row r="261" spans="1:8" ht="85.9" hidden="1" thickBot="1" x14ac:dyDescent="0.5">
      <c r="A261" s="4">
        <v>290</v>
      </c>
      <c r="B261" s="5">
        <v>569</v>
      </c>
      <c r="C261" s="6" t="s">
        <v>299</v>
      </c>
      <c r="D261" s="7" t="s">
        <v>28</v>
      </c>
      <c r="E261" s="7">
        <v>3</v>
      </c>
      <c r="F261" s="7">
        <v>0</v>
      </c>
      <c r="G261" s="7">
        <v>6</v>
      </c>
      <c r="H261" s="7">
        <v>9</v>
      </c>
    </row>
    <row r="262" spans="1:8" ht="28.9" hidden="1" thickBot="1" x14ac:dyDescent="0.5">
      <c r="A262" s="8">
        <v>343</v>
      </c>
      <c r="B262" s="9">
        <v>471</v>
      </c>
      <c r="C262" s="10" t="s">
        <v>352</v>
      </c>
      <c r="D262" s="11" t="s">
        <v>28</v>
      </c>
      <c r="E262" s="11">
        <v>3</v>
      </c>
      <c r="F262" s="11">
        <v>0</v>
      </c>
      <c r="G262" s="11">
        <v>6</v>
      </c>
      <c r="H262" s="11">
        <v>9</v>
      </c>
    </row>
    <row r="263" spans="1:8" ht="71.650000000000006" hidden="1" thickBot="1" x14ac:dyDescent="0.5">
      <c r="A263" s="8">
        <v>69</v>
      </c>
      <c r="B263" s="9">
        <v>502</v>
      </c>
      <c r="C263" s="10" t="s">
        <v>78</v>
      </c>
      <c r="D263" s="11" t="s">
        <v>28</v>
      </c>
      <c r="E263" s="11">
        <v>2</v>
      </c>
      <c r="F263" s="11">
        <v>0</v>
      </c>
      <c r="G263" s="11">
        <v>6</v>
      </c>
      <c r="H263" s="11">
        <v>8</v>
      </c>
    </row>
    <row r="264" spans="1:8" ht="114.4" hidden="1" thickBot="1" x14ac:dyDescent="0.5">
      <c r="A264" s="8">
        <v>179</v>
      </c>
      <c r="B264" s="9">
        <v>414</v>
      </c>
      <c r="C264" s="10" t="s">
        <v>188</v>
      </c>
      <c r="D264" s="11" t="s">
        <v>28</v>
      </c>
      <c r="E264" s="11">
        <v>2</v>
      </c>
      <c r="F264" s="11">
        <v>0</v>
      </c>
      <c r="G264" s="11">
        <v>6</v>
      </c>
      <c r="H264" s="11">
        <v>8</v>
      </c>
    </row>
    <row r="265" spans="1:8" ht="43.15" hidden="1" thickBot="1" x14ac:dyDescent="0.5">
      <c r="A265" s="8">
        <v>511</v>
      </c>
      <c r="B265" s="9">
        <v>868</v>
      </c>
      <c r="C265" s="10" t="s">
        <v>520</v>
      </c>
      <c r="D265" s="11" t="s">
        <v>28</v>
      </c>
      <c r="E265" s="11">
        <v>2</v>
      </c>
      <c r="F265" s="11">
        <v>0</v>
      </c>
      <c r="G265" s="11">
        <v>6</v>
      </c>
      <c r="H265" s="11">
        <v>8</v>
      </c>
    </row>
    <row r="266" spans="1:8" ht="71.650000000000006" hidden="1" thickBot="1" x14ac:dyDescent="0.5">
      <c r="A266" s="4">
        <v>242</v>
      </c>
      <c r="B266" s="5">
        <v>5</v>
      </c>
      <c r="C266" s="6" t="s">
        <v>251</v>
      </c>
      <c r="D266" s="7" t="s">
        <v>28</v>
      </c>
      <c r="E266" s="7">
        <v>1</v>
      </c>
      <c r="F266" s="7">
        <v>0</v>
      </c>
      <c r="G266" s="7">
        <v>6</v>
      </c>
      <c r="H266" s="7">
        <v>7</v>
      </c>
    </row>
    <row r="267" spans="1:8" ht="43.15" hidden="1" thickBot="1" x14ac:dyDescent="0.5">
      <c r="A267" s="8">
        <v>267</v>
      </c>
      <c r="B267" s="9">
        <v>862</v>
      </c>
      <c r="C267" s="10" t="s">
        <v>276</v>
      </c>
      <c r="D267" s="11" t="s">
        <v>28</v>
      </c>
      <c r="E267" s="11">
        <v>1</v>
      </c>
      <c r="F267" s="11">
        <v>0</v>
      </c>
      <c r="G267" s="11">
        <v>6</v>
      </c>
      <c r="H267" s="11">
        <v>7</v>
      </c>
    </row>
    <row r="268" spans="1:8" ht="57.4" hidden="1" thickBot="1" x14ac:dyDescent="0.5">
      <c r="A268" s="4">
        <v>300</v>
      </c>
      <c r="B268" s="5">
        <v>404</v>
      </c>
      <c r="C268" s="6" t="s">
        <v>309</v>
      </c>
      <c r="D268" s="7" t="s">
        <v>28</v>
      </c>
      <c r="E268" s="7">
        <v>1</v>
      </c>
      <c r="F268" s="7">
        <v>0</v>
      </c>
      <c r="G268" s="7">
        <v>6</v>
      </c>
      <c r="H268" s="7">
        <v>7</v>
      </c>
    </row>
    <row r="269" spans="1:8" ht="43.15" hidden="1" thickBot="1" x14ac:dyDescent="0.5">
      <c r="A269" s="8">
        <v>453</v>
      </c>
      <c r="B269" s="9">
        <v>79</v>
      </c>
      <c r="C269" s="10" t="s">
        <v>462</v>
      </c>
      <c r="D269" s="11" t="s">
        <v>28</v>
      </c>
      <c r="E269" s="11">
        <v>1</v>
      </c>
      <c r="F269" s="11">
        <v>0</v>
      </c>
      <c r="G269" s="11">
        <v>6</v>
      </c>
      <c r="H269" s="11">
        <v>7</v>
      </c>
    </row>
    <row r="270" spans="1:8" ht="100.15" hidden="1" thickBot="1" x14ac:dyDescent="0.5">
      <c r="A270" s="4">
        <v>494</v>
      </c>
      <c r="B270" s="5">
        <v>489</v>
      </c>
      <c r="C270" s="6" t="s">
        <v>503</v>
      </c>
      <c r="D270" s="7" t="s">
        <v>28</v>
      </c>
      <c r="E270" s="7">
        <v>1</v>
      </c>
      <c r="F270" s="7">
        <v>0</v>
      </c>
      <c r="G270" s="7">
        <v>6</v>
      </c>
      <c r="H270" s="7">
        <v>7</v>
      </c>
    </row>
    <row r="271" spans="1:8" ht="71.650000000000006" hidden="1" thickBot="1" x14ac:dyDescent="0.5">
      <c r="A271" s="8">
        <v>525</v>
      </c>
      <c r="B271" s="9">
        <v>7222</v>
      </c>
      <c r="C271" s="10" t="s">
        <v>534</v>
      </c>
      <c r="D271" s="11" t="s">
        <v>28</v>
      </c>
      <c r="E271" s="11">
        <v>1</v>
      </c>
      <c r="F271" s="11">
        <v>0</v>
      </c>
      <c r="G271" s="11">
        <v>6</v>
      </c>
      <c r="H271" s="11">
        <v>7</v>
      </c>
    </row>
    <row r="272" spans="1:8" ht="71.650000000000006" hidden="1" thickBot="1" x14ac:dyDescent="0.5">
      <c r="A272" s="8">
        <v>32</v>
      </c>
      <c r="B272" s="9">
        <v>1156</v>
      </c>
      <c r="C272" s="10" t="s">
        <v>41</v>
      </c>
      <c r="D272" s="11" t="s">
        <v>28</v>
      </c>
      <c r="E272" s="11">
        <v>0</v>
      </c>
      <c r="F272" s="11">
        <v>0</v>
      </c>
      <c r="G272" s="11">
        <v>6</v>
      </c>
      <c r="H272" s="11">
        <v>6</v>
      </c>
    </row>
    <row r="273" spans="1:8" ht="28.9" hidden="1" thickBot="1" x14ac:dyDescent="0.5">
      <c r="A273" s="4">
        <v>51</v>
      </c>
      <c r="B273" s="5">
        <v>239</v>
      </c>
      <c r="C273" s="6" t="s">
        <v>60</v>
      </c>
      <c r="D273" s="7" t="s">
        <v>28</v>
      </c>
      <c r="E273" s="7">
        <v>0</v>
      </c>
      <c r="F273" s="7">
        <v>0</v>
      </c>
      <c r="G273" s="7">
        <v>6</v>
      </c>
      <c r="H273" s="7">
        <v>6</v>
      </c>
    </row>
    <row r="274" spans="1:8" ht="43.15" hidden="1" thickBot="1" x14ac:dyDescent="0.5">
      <c r="A274" s="4">
        <v>160</v>
      </c>
      <c r="B274" s="5">
        <v>5856</v>
      </c>
      <c r="C274" s="6" t="s">
        <v>169</v>
      </c>
      <c r="D274" s="7" t="s">
        <v>28</v>
      </c>
      <c r="E274" s="7">
        <v>0</v>
      </c>
      <c r="F274" s="7">
        <v>0</v>
      </c>
      <c r="G274" s="7">
        <v>6</v>
      </c>
      <c r="H274" s="7">
        <v>6</v>
      </c>
    </row>
    <row r="275" spans="1:8" ht="28.9" hidden="1" thickBot="1" x14ac:dyDescent="0.5">
      <c r="A275" s="8">
        <v>387</v>
      </c>
      <c r="B275" s="9">
        <v>22821</v>
      </c>
      <c r="C275" s="10" t="s">
        <v>396</v>
      </c>
      <c r="D275" s="11" t="s">
        <v>28</v>
      </c>
      <c r="E275" s="11">
        <v>0</v>
      </c>
      <c r="F275" s="11">
        <v>0</v>
      </c>
      <c r="G275" s="11">
        <v>6</v>
      </c>
      <c r="H275" s="11">
        <v>6</v>
      </c>
    </row>
    <row r="276" spans="1:8" ht="71.650000000000006" hidden="1" thickBot="1" x14ac:dyDescent="0.5">
      <c r="A276" s="4">
        <v>394</v>
      </c>
      <c r="B276" s="5">
        <v>546</v>
      </c>
      <c r="C276" s="6" t="s">
        <v>403</v>
      </c>
      <c r="D276" s="7" t="s">
        <v>28</v>
      </c>
      <c r="E276" s="7">
        <v>0</v>
      </c>
      <c r="F276" s="7">
        <v>0</v>
      </c>
      <c r="G276" s="7">
        <v>6</v>
      </c>
      <c r="H276" s="7">
        <v>6</v>
      </c>
    </row>
    <row r="277" spans="1:8" ht="28.9" hidden="1" thickBot="1" x14ac:dyDescent="0.5">
      <c r="A277" s="8">
        <v>489</v>
      </c>
      <c r="B277" s="9">
        <v>22921</v>
      </c>
      <c r="C277" s="10" t="s">
        <v>498</v>
      </c>
      <c r="D277" s="11" t="s">
        <v>28</v>
      </c>
      <c r="E277" s="11">
        <v>0</v>
      </c>
      <c r="F277" s="11">
        <v>0</v>
      </c>
      <c r="G277" s="11">
        <v>6</v>
      </c>
      <c r="H277" s="11">
        <v>6</v>
      </c>
    </row>
    <row r="278" spans="1:8" ht="43.15" hidden="1" thickBot="1" x14ac:dyDescent="0.5">
      <c r="A278" s="8">
        <v>497</v>
      </c>
      <c r="B278" s="9">
        <v>444</v>
      </c>
      <c r="C278" s="10" t="s">
        <v>506</v>
      </c>
      <c r="D278" s="11" t="s">
        <v>28</v>
      </c>
      <c r="E278" s="11">
        <v>0</v>
      </c>
      <c r="F278" s="11">
        <v>0</v>
      </c>
      <c r="G278" s="11">
        <v>6</v>
      </c>
      <c r="H278" s="11">
        <v>6</v>
      </c>
    </row>
    <row r="279" spans="1:8" ht="28.9" hidden="1" thickBot="1" x14ac:dyDescent="0.5">
      <c r="A279" s="8">
        <v>505</v>
      </c>
      <c r="B279" s="9">
        <v>945</v>
      </c>
      <c r="C279" s="10" t="s">
        <v>514</v>
      </c>
      <c r="D279" s="11" t="s">
        <v>28</v>
      </c>
      <c r="E279" s="11">
        <v>0</v>
      </c>
      <c r="F279" s="11">
        <v>0</v>
      </c>
      <c r="G279" s="11">
        <v>6</v>
      </c>
      <c r="H279" s="11">
        <v>6</v>
      </c>
    </row>
    <row r="280" spans="1:8" ht="71.650000000000006" hidden="1" thickBot="1" x14ac:dyDescent="0.5">
      <c r="A280" s="8">
        <v>515</v>
      </c>
      <c r="B280" s="9">
        <v>930</v>
      </c>
      <c r="C280" s="10" t="s">
        <v>524</v>
      </c>
      <c r="D280" s="11" t="s">
        <v>28</v>
      </c>
      <c r="E280" s="11">
        <v>12</v>
      </c>
      <c r="F280" s="11">
        <v>0</v>
      </c>
      <c r="G280" s="11">
        <v>5</v>
      </c>
      <c r="H280" s="11">
        <v>17</v>
      </c>
    </row>
    <row r="281" spans="1:8" ht="71.650000000000006" hidden="1" thickBot="1" x14ac:dyDescent="0.5">
      <c r="A281" s="4">
        <v>516</v>
      </c>
      <c r="B281" s="5">
        <v>549</v>
      </c>
      <c r="C281" s="6" t="s">
        <v>525</v>
      </c>
      <c r="D281" s="7" t="s">
        <v>28</v>
      </c>
      <c r="E281" s="7">
        <v>10</v>
      </c>
      <c r="F281" s="7">
        <v>0</v>
      </c>
      <c r="G281" s="7">
        <v>5</v>
      </c>
      <c r="H281" s="7">
        <v>15</v>
      </c>
    </row>
    <row r="282" spans="1:8" ht="57.4" hidden="1" thickBot="1" x14ac:dyDescent="0.5">
      <c r="A282" s="4">
        <v>102</v>
      </c>
      <c r="B282" s="5">
        <v>676</v>
      </c>
      <c r="C282" s="6" t="s">
        <v>111</v>
      </c>
      <c r="D282" s="7" t="s">
        <v>28</v>
      </c>
      <c r="E282" s="7">
        <v>9</v>
      </c>
      <c r="F282" s="7">
        <v>0</v>
      </c>
      <c r="G282" s="7">
        <v>5</v>
      </c>
      <c r="H282" s="7">
        <v>14</v>
      </c>
    </row>
    <row r="283" spans="1:8" ht="85.9" hidden="1" thickBot="1" x14ac:dyDescent="0.5">
      <c r="A283" s="4">
        <v>360</v>
      </c>
      <c r="B283" s="5">
        <v>701</v>
      </c>
      <c r="C283" s="6" t="s">
        <v>369</v>
      </c>
      <c r="D283" s="7" t="s">
        <v>28</v>
      </c>
      <c r="E283" s="7">
        <v>9</v>
      </c>
      <c r="F283" s="7">
        <v>0</v>
      </c>
      <c r="G283" s="7">
        <v>5</v>
      </c>
      <c r="H283" s="7">
        <v>14</v>
      </c>
    </row>
    <row r="284" spans="1:8" ht="43.15" hidden="1" thickBot="1" x14ac:dyDescent="0.5">
      <c r="A284" s="8">
        <v>373</v>
      </c>
      <c r="B284" s="9">
        <v>6231</v>
      </c>
      <c r="C284" s="10" t="s">
        <v>382</v>
      </c>
      <c r="D284" s="11" t="s">
        <v>28</v>
      </c>
      <c r="E284" s="11">
        <v>9</v>
      </c>
      <c r="F284" s="11">
        <v>0</v>
      </c>
      <c r="G284" s="11">
        <v>5</v>
      </c>
      <c r="H284" s="11">
        <v>14</v>
      </c>
    </row>
    <row r="285" spans="1:8" ht="71.650000000000006" hidden="1" thickBot="1" x14ac:dyDescent="0.5">
      <c r="A285" s="8">
        <v>509</v>
      </c>
      <c r="B285" s="9">
        <v>6387</v>
      </c>
      <c r="C285" s="10" t="s">
        <v>518</v>
      </c>
      <c r="D285" s="11" t="s">
        <v>28</v>
      </c>
      <c r="E285" s="11">
        <v>9</v>
      </c>
      <c r="F285" s="11">
        <v>0</v>
      </c>
      <c r="G285" s="11">
        <v>5</v>
      </c>
      <c r="H285" s="11">
        <v>14</v>
      </c>
    </row>
    <row r="286" spans="1:8" ht="57.4" hidden="1" thickBot="1" x14ac:dyDescent="0.5">
      <c r="A286" s="4">
        <v>232</v>
      </c>
      <c r="B286" s="5">
        <v>238</v>
      </c>
      <c r="C286" s="6" t="s">
        <v>241</v>
      </c>
      <c r="D286" s="7" t="s">
        <v>28</v>
      </c>
      <c r="E286" s="7">
        <v>8</v>
      </c>
      <c r="F286" s="7">
        <v>0</v>
      </c>
      <c r="G286" s="7">
        <v>5</v>
      </c>
      <c r="H286" s="7">
        <v>13</v>
      </c>
    </row>
    <row r="287" spans="1:8" ht="85.9" hidden="1" thickBot="1" x14ac:dyDescent="0.5">
      <c r="A287" s="4">
        <v>236</v>
      </c>
      <c r="B287" s="5">
        <v>302</v>
      </c>
      <c r="C287" s="6" t="s">
        <v>245</v>
      </c>
      <c r="D287" s="7" t="s">
        <v>28</v>
      </c>
      <c r="E287" s="7">
        <v>7</v>
      </c>
      <c r="F287" s="7">
        <v>0</v>
      </c>
      <c r="G287" s="7">
        <v>5</v>
      </c>
      <c r="H287" s="7">
        <v>12</v>
      </c>
    </row>
    <row r="288" spans="1:8" ht="57.4" hidden="1" thickBot="1" x14ac:dyDescent="0.5">
      <c r="A288" s="4">
        <v>170</v>
      </c>
      <c r="B288" s="5">
        <v>527</v>
      </c>
      <c r="C288" s="6" t="s">
        <v>179</v>
      </c>
      <c r="D288" s="7" t="s">
        <v>28</v>
      </c>
      <c r="E288" s="7">
        <v>6</v>
      </c>
      <c r="F288" s="7">
        <v>0</v>
      </c>
      <c r="G288" s="7">
        <v>5</v>
      </c>
      <c r="H288" s="7">
        <v>11</v>
      </c>
    </row>
    <row r="289" spans="1:8" ht="57.4" hidden="1" thickBot="1" x14ac:dyDescent="0.5">
      <c r="A289" s="8">
        <v>207</v>
      </c>
      <c r="B289" s="9">
        <v>1114</v>
      </c>
      <c r="C289" s="10" t="s">
        <v>216</v>
      </c>
      <c r="D289" s="11" t="s">
        <v>28</v>
      </c>
      <c r="E289" s="11">
        <v>6</v>
      </c>
      <c r="F289" s="11">
        <v>0</v>
      </c>
      <c r="G289" s="11">
        <v>5</v>
      </c>
      <c r="H289" s="11">
        <v>11</v>
      </c>
    </row>
    <row r="290" spans="1:8" ht="43.15" hidden="1" thickBot="1" x14ac:dyDescent="0.5">
      <c r="A290" s="8">
        <v>42</v>
      </c>
      <c r="B290" s="9">
        <v>167</v>
      </c>
      <c r="C290" s="10" t="s">
        <v>51</v>
      </c>
      <c r="D290" s="11" t="s">
        <v>28</v>
      </c>
      <c r="E290" s="11">
        <v>4</v>
      </c>
      <c r="F290" s="11">
        <v>0</v>
      </c>
      <c r="G290" s="11">
        <v>5</v>
      </c>
      <c r="H290" s="11">
        <v>9</v>
      </c>
    </row>
    <row r="291" spans="1:8" ht="57.4" hidden="1" thickBot="1" x14ac:dyDescent="0.5">
      <c r="A291" s="4">
        <v>336</v>
      </c>
      <c r="B291" s="5">
        <v>25039</v>
      </c>
      <c r="C291" s="6" t="s">
        <v>345</v>
      </c>
      <c r="D291" s="7" t="s">
        <v>28</v>
      </c>
      <c r="E291" s="7">
        <v>4</v>
      </c>
      <c r="F291" s="7">
        <v>0</v>
      </c>
      <c r="G291" s="7">
        <v>5</v>
      </c>
      <c r="H291" s="7">
        <v>9</v>
      </c>
    </row>
    <row r="292" spans="1:8" ht="43.15" hidden="1" thickBot="1" x14ac:dyDescent="0.5">
      <c r="A292" s="4">
        <v>406</v>
      </c>
      <c r="B292" s="5">
        <v>815</v>
      </c>
      <c r="C292" s="6" t="s">
        <v>415</v>
      </c>
      <c r="D292" s="7" t="s">
        <v>28</v>
      </c>
      <c r="E292" s="7">
        <v>4</v>
      </c>
      <c r="F292" s="7">
        <v>0</v>
      </c>
      <c r="G292" s="7">
        <v>5</v>
      </c>
      <c r="H292" s="7">
        <v>9</v>
      </c>
    </row>
    <row r="293" spans="1:8" ht="57.4" hidden="1" thickBot="1" x14ac:dyDescent="0.5">
      <c r="A293" s="4">
        <v>74</v>
      </c>
      <c r="B293" s="5">
        <v>5270</v>
      </c>
      <c r="C293" s="6" t="s">
        <v>83</v>
      </c>
      <c r="D293" s="7" t="s">
        <v>28</v>
      </c>
      <c r="E293" s="7">
        <v>3</v>
      </c>
      <c r="F293" s="7">
        <v>0</v>
      </c>
      <c r="G293" s="7">
        <v>5</v>
      </c>
      <c r="H293" s="7">
        <v>8</v>
      </c>
    </row>
    <row r="294" spans="1:8" ht="28.9" hidden="1" thickBot="1" x14ac:dyDescent="0.5">
      <c r="A294" s="4">
        <v>358</v>
      </c>
      <c r="B294" s="5">
        <v>6196</v>
      </c>
      <c r="C294" s="6" t="s">
        <v>367</v>
      </c>
      <c r="D294" s="7" t="s">
        <v>28</v>
      </c>
      <c r="E294" s="7">
        <v>3</v>
      </c>
      <c r="F294" s="7">
        <v>0</v>
      </c>
      <c r="G294" s="7">
        <v>5</v>
      </c>
      <c r="H294" s="7">
        <v>8</v>
      </c>
    </row>
    <row r="295" spans="1:8" ht="28.9" hidden="1" thickBot="1" x14ac:dyDescent="0.5">
      <c r="A295" s="8">
        <v>451</v>
      </c>
      <c r="B295" s="9">
        <v>7253</v>
      </c>
      <c r="C295" s="10" t="s">
        <v>460</v>
      </c>
      <c r="D295" s="11" t="s">
        <v>28</v>
      </c>
      <c r="E295" s="11">
        <v>3</v>
      </c>
      <c r="F295" s="11">
        <v>0</v>
      </c>
      <c r="G295" s="11">
        <v>5</v>
      </c>
      <c r="H295" s="11">
        <v>8</v>
      </c>
    </row>
    <row r="296" spans="1:8" ht="57.4" hidden="1" thickBot="1" x14ac:dyDescent="0.5">
      <c r="A296" s="4">
        <v>64</v>
      </c>
      <c r="B296" s="5">
        <v>440</v>
      </c>
      <c r="C296" s="6" t="s">
        <v>73</v>
      </c>
      <c r="D296" s="7" t="s">
        <v>28</v>
      </c>
      <c r="E296" s="7">
        <v>2</v>
      </c>
      <c r="F296" s="7">
        <v>0</v>
      </c>
      <c r="G296" s="7">
        <v>5</v>
      </c>
      <c r="H296" s="7">
        <v>7</v>
      </c>
    </row>
    <row r="297" spans="1:8" ht="43.15" hidden="1" thickBot="1" x14ac:dyDescent="0.5">
      <c r="A297" s="8">
        <v>521</v>
      </c>
      <c r="B297" s="9">
        <v>6808</v>
      </c>
      <c r="C297" s="10" t="s">
        <v>530</v>
      </c>
      <c r="D297" s="11" t="s">
        <v>28</v>
      </c>
      <c r="E297" s="11">
        <v>2</v>
      </c>
      <c r="F297" s="11">
        <v>0</v>
      </c>
      <c r="G297" s="11">
        <v>5</v>
      </c>
      <c r="H297" s="11">
        <v>7</v>
      </c>
    </row>
    <row r="298" spans="1:8" ht="57.4" hidden="1" thickBot="1" x14ac:dyDescent="0.5">
      <c r="A298" s="8">
        <v>87</v>
      </c>
      <c r="B298" s="9">
        <v>586</v>
      </c>
      <c r="C298" s="10" t="s">
        <v>96</v>
      </c>
      <c r="D298" s="11" t="s">
        <v>28</v>
      </c>
      <c r="E298" s="11">
        <v>1</v>
      </c>
      <c r="F298" s="11">
        <v>0</v>
      </c>
      <c r="G298" s="11">
        <v>5</v>
      </c>
      <c r="H298" s="11">
        <v>6</v>
      </c>
    </row>
    <row r="299" spans="1:8" ht="43.15" hidden="1" thickBot="1" x14ac:dyDescent="0.5">
      <c r="A299" s="8">
        <v>105</v>
      </c>
      <c r="B299" s="9">
        <v>6899</v>
      </c>
      <c r="C299" s="10" t="s">
        <v>114</v>
      </c>
      <c r="D299" s="11" t="s">
        <v>28</v>
      </c>
      <c r="E299" s="11">
        <v>1</v>
      </c>
      <c r="F299" s="11">
        <v>0</v>
      </c>
      <c r="G299" s="11">
        <v>5</v>
      </c>
      <c r="H299" s="11">
        <v>6</v>
      </c>
    </row>
    <row r="300" spans="1:8" ht="43.15" hidden="1" thickBot="1" x14ac:dyDescent="0.5">
      <c r="A300" s="8">
        <v>121</v>
      </c>
      <c r="B300" s="9">
        <v>833</v>
      </c>
      <c r="C300" s="10" t="s">
        <v>130</v>
      </c>
      <c r="D300" s="11" t="s">
        <v>28</v>
      </c>
      <c r="E300" s="11">
        <v>1</v>
      </c>
      <c r="F300" s="11">
        <v>0</v>
      </c>
      <c r="G300" s="11">
        <v>5</v>
      </c>
      <c r="H300" s="11">
        <v>6</v>
      </c>
    </row>
    <row r="301" spans="1:8" ht="43.15" hidden="1" thickBot="1" x14ac:dyDescent="0.5">
      <c r="A301" s="8">
        <v>175</v>
      </c>
      <c r="B301" s="9">
        <v>452</v>
      </c>
      <c r="C301" s="10" t="s">
        <v>184</v>
      </c>
      <c r="D301" s="11" t="s">
        <v>28</v>
      </c>
      <c r="E301" s="11">
        <v>1</v>
      </c>
      <c r="F301" s="11">
        <v>0</v>
      </c>
      <c r="G301" s="11">
        <v>5</v>
      </c>
      <c r="H301" s="11">
        <v>6</v>
      </c>
    </row>
    <row r="302" spans="1:8" ht="57.4" hidden="1" thickBot="1" x14ac:dyDescent="0.5">
      <c r="A302" s="8">
        <v>243</v>
      </c>
      <c r="B302" s="9">
        <v>500</v>
      </c>
      <c r="C302" s="10" t="s">
        <v>252</v>
      </c>
      <c r="D302" s="11" t="s">
        <v>28</v>
      </c>
      <c r="E302" s="11">
        <v>1</v>
      </c>
      <c r="F302" s="11">
        <v>0</v>
      </c>
      <c r="G302" s="11">
        <v>5</v>
      </c>
      <c r="H302" s="11">
        <v>6</v>
      </c>
    </row>
    <row r="303" spans="1:8" ht="28.9" hidden="1" thickBot="1" x14ac:dyDescent="0.5">
      <c r="A303" s="8">
        <v>257</v>
      </c>
      <c r="B303" s="9">
        <v>6381</v>
      </c>
      <c r="C303" s="10" t="s">
        <v>266</v>
      </c>
      <c r="D303" s="11" t="s">
        <v>28</v>
      </c>
      <c r="E303" s="11">
        <v>1</v>
      </c>
      <c r="F303" s="11">
        <v>0</v>
      </c>
      <c r="G303" s="11">
        <v>5</v>
      </c>
      <c r="H303" s="11">
        <v>6</v>
      </c>
    </row>
    <row r="304" spans="1:8" ht="57.4" hidden="1" thickBot="1" x14ac:dyDescent="0.5">
      <c r="A304" s="4">
        <v>294</v>
      </c>
      <c r="B304" s="5">
        <v>554</v>
      </c>
      <c r="C304" s="6" t="s">
        <v>303</v>
      </c>
      <c r="D304" s="7" t="s">
        <v>28</v>
      </c>
      <c r="E304" s="7">
        <v>1</v>
      </c>
      <c r="F304" s="7">
        <v>0</v>
      </c>
      <c r="G304" s="7">
        <v>5</v>
      </c>
      <c r="H304" s="7">
        <v>6</v>
      </c>
    </row>
    <row r="305" spans="1:8" ht="43.15" hidden="1" thickBot="1" x14ac:dyDescent="0.5">
      <c r="A305" s="8">
        <v>383</v>
      </c>
      <c r="B305" s="9">
        <v>1029</v>
      </c>
      <c r="C305" s="10" t="s">
        <v>392</v>
      </c>
      <c r="D305" s="11" t="s">
        <v>28</v>
      </c>
      <c r="E305" s="11">
        <v>1</v>
      </c>
      <c r="F305" s="11">
        <v>0</v>
      </c>
      <c r="G305" s="11">
        <v>5</v>
      </c>
      <c r="H305" s="11">
        <v>6</v>
      </c>
    </row>
    <row r="306" spans="1:8" ht="28.9" hidden="1" thickBot="1" x14ac:dyDescent="0.5">
      <c r="A306" s="4">
        <v>472</v>
      </c>
      <c r="B306" s="5">
        <v>1098</v>
      </c>
      <c r="C306" s="6" t="s">
        <v>481</v>
      </c>
      <c r="D306" s="7" t="s">
        <v>28</v>
      </c>
      <c r="E306" s="7">
        <v>1</v>
      </c>
      <c r="F306" s="7">
        <v>0</v>
      </c>
      <c r="G306" s="7">
        <v>5</v>
      </c>
      <c r="H306" s="7">
        <v>6</v>
      </c>
    </row>
    <row r="307" spans="1:8" ht="57.4" hidden="1" thickBot="1" x14ac:dyDescent="0.5">
      <c r="A307" s="4">
        <v>21</v>
      </c>
      <c r="B307" s="5">
        <v>1043</v>
      </c>
      <c r="C307" s="6" t="s">
        <v>30</v>
      </c>
      <c r="D307" s="7" t="s">
        <v>28</v>
      </c>
      <c r="E307" s="7">
        <v>0</v>
      </c>
      <c r="F307" s="7">
        <v>0</v>
      </c>
      <c r="G307" s="7">
        <v>5</v>
      </c>
      <c r="H307" s="7">
        <v>5</v>
      </c>
    </row>
    <row r="308" spans="1:8" ht="28.9" hidden="1" thickBot="1" x14ac:dyDescent="0.5">
      <c r="A308" s="8">
        <v>30</v>
      </c>
      <c r="B308" s="9">
        <v>1149</v>
      </c>
      <c r="C308" s="10" t="s">
        <v>39</v>
      </c>
      <c r="D308" s="11" t="s">
        <v>28</v>
      </c>
      <c r="E308" s="11">
        <v>0</v>
      </c>
      <c r="F308" s="11">
        <v>0</v>
      </c>
      <c r="G308" s="11">
        <v>5</v>
      </c>
      <c r="H308" s="11">
        <v>5</v>
      </c>
    </row>
    <row r="309" spans="1:8" ht="100.15" hidden="1" thickBot="1" x14ac:dyDescent="0.5">
      <c r="A309" s="8">
        <v>61</v>
      </c>
      <c r="B309" s="9">
        <v>398</v>
      </c>
      <c r="C309" s="10" t="s">
        <v>70</v>
      </c>
      <c r="D309" s="11" t="s">
        <v>28</v>
      </c>
      <c r="E309" s="11">
        <v>0</v>
      </c>
      <c r="F309" s="11">
        <v>0</v>
      </c>
      <c r="G309" s="11">
        <v>5</v>
      </c>
      <c r="H309" s="11">
        <v>5</v>
      </c>
    </row>
    <row r="310" spans="1:8" ht="28.9" hidden="1" thickBot="1" x14ac:dyDescent="0.5">
      <c r="A310" s="4">
        <v>172</v>
      </c>
      <c r="B310" s="5">
        <v>5256</v>
      </c>
      <c r="C310" s="6" t="s">
        <v>181</v>
      </c>
      <c r="D310" s="7" t="s">
        <v>28</v>
      </c>
      <c r="E310" s="7">
        <v>0</v>
      </c>
      <c r="F310" s="7">
        <v>0</v>
      </c>
      <c r="G310" s="7">
        <v>5</v>
      </c>
      <c r="H310" s="7">
        <v>5</v>
      </c>
    </row>
    <row r="311" spans="1:8" ht="28.9" hidden="1" thickBot="1" x14ac:dyDescent="0.5">
      <c r="A311" s="4">
        <v>210</v>
      </c>
      <c r="B311" s="5">
        <v>1047</v>
      </c>
      <c r="C311" s="6" t="s">
        <v>219</v>
      </c>
      <c r="D311" s="7" t="s">
        <v>28</v>
      </c>
      <c r="E311" s="7">
        <v>0</v>
      </c>
      <c r="F311" s="7">
        <v>0</v>
      </c>
      <c r="G311" s="7">
        <v>5</v>
      </c>
      <c r="H311" s="7">
        <v>5</v>
      </c>
    </row>
    <row r="312" spans="1:8" ht="57.4" hidden="1" thickBot="1" x14ac:dyDescent="0.5">
      <c r="A312" s="4">
        <v>238</v>
      </c>
      <c r="B312" s="5">
        <v>351</v>
      </c>
      <c r="C312" s="6" t="s">
        <v>247</v>
      </c>
      <c r="D312" s="7" t="s">
        <v>28</v>
      </c>
      <c r="E312" s="7">
        <v>0</v>
      </c>
      <c r="F312" s="7">
        <v>0</v>
      </c>
      <c r="G312" s="7">
        <v>5</v>
      </c>
      <c r="H312" s="7">
        <v>5</v>
      </c>
    </row>
    <row r="313" spans="1:8" ht="57.4" hidden="1" thickBot="1" x14ac:dyDescent="0.5">
      <c r="A313" s="4">
        <v>314</v>
      </c>
      <c r="B313" s="5">
        <v>156</v>
      </c>
      <c r="C313" s="6" t="s">
        <v>323</v>
      </c>
      <c r="D313" s="7" t="s">
        <v>28</v>
      </c>
      <c r="E313" s="7">
        <v>0</v>
      </c>
      <c r="F313" s="7">
        <v>0</v>
      </c>
      <c r="G313" s="7">
        <v>5</v>
      </c>
      <c r="H313" s="7">
        <v>5</v>
      </c>
    </row>
    <row r="314" spans="1:8" ht="71.650000000000006" hidden="1" thickBot="1" x14ac:dyDescent="0.5">
      <c r="A314" s="8">
        <v>471</v>
      </c>
      <c r="B314" s="9">
        <v>1048</v>
      </c>
      <c r="C314" s="10" t="s">
        <v>480</v>
      </c>
      <c r="D314" s="11" t="s">
        <v>28</v>
      </c>
      <c r="E314" s="11">
        <v>0</v>
      </c>
      <c r="F314" s="11">
        <v>0</v>
      </c>
      <c r="G314" s="11">
        <v>5</v>
      </c>
      <c r="H314" s="11">
        <v>5</v>
      </c>
    </row>
    <row r="315" spans="1:8" ht="71.650000000000006" hidden="1" thickBot="1" x14ac:dyDescent="0.5">
      <c r="A315" s="8">
        <v>491</v>
      </c>
      <c r="B315" s="9">
        <v>163</v>
      </c>
      <c r="C315" s="10" t="s">
        <v>500</v>
      </c>
      <c r="D315" s="11" t="s">
        <v>28</v>
      </c>
      <c r="E315" s="11">
        <v>0</v>
      </c>
      <c r="F315" s="11">
        <v>0</v>
      </c>
      <c r="G315" s="11">
        <v>5</v>
      </c>
      <c r="H315" s="11">
        <v>5</v>
      </c>
    </row>
    <row r="316" spans="1:8" ht="128.65" hidden="1" thickBot="1" x14ac:dyDescent="0.5">
      <c r="A316" s="4">
        <v>492</v>
      </c>
      <c r="B316" s="5">
        <v>189</v>
      </c>
      <c r="C316" s="6" t="s">
        <v>501</v>
      </c>
      <c r="D316" s="7" t="s">
        <v>28</v>
      </c>
      <c r="E316" s="7">
        <v>0</v>
      </c>
      <c r="F316" s="7">
        <v>0</v>
      </c>
      <c r="G316" s="7">
        <v>5</v>
      </c>
      <c r="H316" s="7">
        <v>5</v>
      </c>
    </row>
    <row r="317" spans="1:8" ht="28.9" hidden="1" thickBot="1" x14ac:dyDescent="0.5">
      <c r="A317" s="4">
        <v>31</v>
      </c>
      <c r="B317" s="5">
        <v>1151</v>
      </c>
      <c r="C317" s="6" t="s">
        <v>40</v>
      </c>
      <c r="D317" s="7" t="s">
        <v>28</v>
      </c>
      <c r="E317" s="7">
        <v>5</v>
      </c>
      <c r="F317" s="7">
        <v>4</v>
      </c>
      <c r="G317" s="7">
        <v>4</v>
      </c>
      <c r="H317" s="7">
        <v>9</v>
      </c>
    </row>
    <row r="318" spans="1:8" ht="57.4" hidden="1" thickBot="1" x14ac:dyDescent="0.5">
      <c r="A318" s="4">
        <v>334</v>
      </c>
      <c r="B318" s="5">
        <v>240</v>
      </c>
      <c r="C318" s="6" t="s">
        <v>343</v>
      </c>
      <c r="D318" s="7" t="s">
        <v>28</v>
      </c>
      <c r="E318" s="7">
        <v>1</v>
      </c>
      <c r="F318" s="7">
        <v>1</v>
      </c>
      <c r="G318" s="7">
        <v>4</v>
      </c>
      <c r="H318" s="7">
        <v>5</v>
      </c>
    </row>
    <row r="319" spans="1:8" ht="57.4" hidden="1" thickBot="1" x14ac:dyDescent="0.5">
      <c r="A319" s="8">
        <v>349</v>
      </c>
      <c r="B319" s="9">
        <v>5258</v>
      </c>
      <c r="C319" s="10" t="s">
        <v>358</v>
      </c>
      <c r="D319" s="11" t="s">
        <v>28</v>
      </c>
      <c r="E319" s="11">
        <v>1</v>
      </c>
      <c r="F319" s="11">
        <v>1</v>
      </c>
      <c r="G319" s="11">
        <v>4</v>
      </c>
      <c r="H319" s="11">
        <v>5</v>
      </c>
    </row>
    <row r="320" spans="1:8" ht="43.15" hidden="1" thickBot="1" x14ac:dyDescent="0.5">
      <c r="A320" s="8">
        <v>405</v>
      </c>
      <c r="B320" s="9">
        <v>902</v>
      </c>
      <c r="C320" s="10" t="s">
        <v>414</v>
      </c>
      <c r="D320" s="11" t="s">
        <v>28</v>
      </c>
      <c r="E320" s="11">
        <v>13</v>
      </c>
      <c r="F320" s="11">
        <v>0</v>
      </c>
      <c r="G320" s="11">
        <v>4</v>
      </c>
      <c r="H320" s="11">
        <v>17</v>
      </c>
    </row>
    <row r="321" spans="1:8" ht="14.65" hidden="1" thickBot="1" x14ac:dyDescent="0.5">
      <c r="A321" s="4">
        <v>432</v>
      </c>
      <c r="B321" s="5">
        <v>991</v>
      </c>
      <c r="C321" s="6" t="s">
        <v>441</v>
      </c>
      <c r="D321" s="7" t="s">
        <v>28</v>
      </c>
      <c r="E321" s="7">
        <v>7</v>
      </c>
      <c r="F321" s="7">
        <v>0</v>
      </c>
      <c r="G321" s="7">
        <v>4</v>
      </c>
      <c r="H321" s="7">
        <v>11</v>
      </c>
    </row>
    <row r="322" spans="1:8" ht="43.15" hidden="1" thickBot="1" x14ac:dyDescent="0.5">
      <c r="A322" s="8">
        <v>111</v>
      </c>
      <c r="B322" s="9">
        <v>720</v>
      </c>
      <c r="C322" s="10" t="s">
        <v>120</v>
      </c>
      <c r="D322" s="11" t="s">
        <v>28</v>
      </c>
      <c r="E322" s="11">
        <v>5</v>
      </c>
      <c r="F322" s="11">
        <v>0</v>
      </c>
      <c r="G322" s="11">
        <v>4</v>
      </c>
      <c r="H322" s="11">
        <v>9</v>
      </c>
    </row>
    <row r="323" spans="1:8" ht="57.4" hidden="1" thickBot="1" x14ac:dyDescent="0.5">
      <c r="A323" s="8">
        <v>419</v>
      </c>
      <c r="B323" s="9">
        <v>173</v>
      </c>
      <c r="C323" s="10" t="s">
        <v>428</v>
      </c>
      <c r="D323" s="11" t="s">
        <v>28</v>
      </c>
      <c r="E323" s="11">
        <v>5</v>
      </c>
      <c r="F323" s="11">
        <v>0</v>
      </c>
      <c r="G323" s="11">
        <v>4</v>
      </c>
      <c r="H323" s="11">
        <v>9</v>
      </c>
    </row>
    <row r="324" spans="1:8" ht="57.4" hidden="1" thickBot="1" x14ac:dyDescent="0.5">
      <c r="A324" s="4">
        <v>342</v>
      </c>
      <c r="B324" s="5">
        <v>422</v>
      </c>
      <c r="C324" s="6" t="s">
        <v>351</v>
      </c>
      <c r="D324" s="7" t="s">
        <v>28</v>
      </c>
      <c r="E324" s="7">
        <v>4</v>
      </c>
      <c r="F324" s="7">
        <v>0</v>
      </c>
      <c r="G324" s="7">
        <v>4</v>
      </c>
      <c r="H324" s="7">
        <v>8</v>
      </c>
    </row>
    <row r="325" spans="1:8" ht="57.4" hidden="1" thickBot="1" x14ac:dyDescent="0.5">
      <c r="A325" s="8">
        <v>137</v>
      </c>
      <c r="B325" s="9">
        <v>879</v>
      </c>
      <c r="C325" s="10" t="s">
        <v>146</v>
      </c>
      <c r="D325" s="11" t="s">
        <v>28</v>
      </c>
      <c r="E325" s="11">
        <v>3</v>
      </c>
      <c r="F325" s="11">
        <v>0</v>
      </c>
      <c r="G325" s="11">
        <v>4</v>
      </c>
      <c r="H325" s="11">
        <v>7</v>
      </c>
    </row>
    <row r="326" spans="1:8" ht="71.650000000000006" hidden="1" thickBot="1" x14ac:dyDescent="0.5">
      <c r="A326" s="4">
        <v>324</v>
      </c>
      <c r="B326" s="5">
        <v>102</v>
      </c>
      <c r="C326" s="6" t="s">
        <v>333</v>
      </c>
      <c r="D326" s="7" t="s">
        <v>28</v>
      </c>
      <c r="E326" s="7">
        <v>3</v>
      </c>
      <c r="F326" s="7">
        <v>0</v>
      </c>
      <c r="G326" s="7">
        <v>4</v>
      </c>
      <c r="H326" s="7">
        <v>7</v>
      </c>
    </row>
    <row r="327" spans="1:8" ht="57.4" hidden="1" thickBot="1" x14ac:dyDescent="0.5">
      <c r="A327" s="8">
        <v>339</v>
      </c>
      <c r="B327" s="9">
        <v>294</v>
      </c>
      <c r="C327" s="10" t="s">
        <v>348</v>
      </c>
      <c r="D327" s="11" t="s">
        <v>28</v>
      </c>
      <c r="E327" s="11">
        <v>3</v>
      </c>
      <c r="F327" s="11">
        <v>0</v>
      </c>
      <c r="G327" s="11">
        <v>4</v>
      </c>
      <c r="H327" s="11">
        <v>7</v>
      </c>
    </row>
    <row r="328" spans="1:8" ht="57.4" hidden="1" thickBot="1" x14ac:dyDescent="0.5">
      <c r="A328" s="4">
        <v>372</v>
      </c>
      <c r="B328" s="5">
        <v>6814</v>
      </c>
      <c r="C328" s="6" t="s">
        <v>381</v>
      </c>
      <c r="D328" s="7" t="s">
        <v>28</v>
      </c>
      <c r="E328" s="7">
        <v>3</v>
      </c>
      <c r="F328" s="7">
        <v>0</v>
      </c>
      <c r="G328" s="7">
        <v>4</v>
      </c>
      <c r="H328" s="7">
        <v>7</v>
      </c>
    </row>
    <row r="329" spans="1:8" ht="100.15" hidden="1" thickBot="1" x14ac:dyDescent="0.5">
      <c r="A329" s="8">
        <v>81</v>
      </c>
      <c r="B329" s="9">
        <v>5535</v>
      </c>
      <c r="C329" s="10" t="s">
        <v>90</v>
      </c>
      <c r="D329" s="11" t="s">
        <v>28</v>
      </c>
      <c r="E329" s="11">
        <v>2</v>
      </c>
      <c r="F329" s="11">
        <v>0</v>
      </c>
      <c r="G329" s="11">
        <v>4</v>
      </c>
      <c r="H329" s="11">
        <v>6</v>
      </c>
    </row>
    <row r="330" spans="1:8" ht="71.650000000000006" hidden="1" thickBot="1" x14ac:dyDescent="0.5">
      <c r="A330" s="4">
        <v>90</v>
      </c>
      <c r="B330" s="5">
        <v>5958</v>
      </c>
      <c r="C330" s="6" t="s">
        <v>99</v>
      </c>
      <c r="D330" s="7" t="s">
        <v>28</v>
      </c>
      <c r="E330" s="7">
        <v>2</v>
      </c>
      <c r="F330" s="7">
        <v>0</v>
      </c>
      <c r="G330" s="7">
        <v>4</v>
      </c>
      <c r="H330" s="7">
        <v>6</v>
      </c>
    </row>
    <row r="331" spans="1:8" ht="28.9" hidden="1" thickBot="1" x14ac:dyDescent="0.5">
      <c r="A331" s="4">
        <v>174</v>
      </c>
      <c r="B331" s="5">
        <v>479</v>
      </c>
      <c r="C331" s="6" t="s">
        <v>183</v>
      </c>
      <c r="D331" s="7" t="s">
        <v>28</v>
      </c>
      <c r="E331" s="7">
        <v>2</v>
      </c>
      <c r="F331" s="7">
        <v>0</v>
      </c>
      <c r="G331" s="7">
        <v>4</v>
      </c>
      <c r="H331" s="7">
        <v>6</v>
      </c>
    </row>
    <row r="332" spans="1:8" ht="43.15" hidden="1" thickBot="1" x14ac:dyDescent="0.5">
      <c r="A332" s="8">
        <v>261</v>
      </c>
      <c r="B332" s="9">
        <v>6802</v>
      </c>
      <c r="C332" s="10" t="s">
        <v>270</v>
      </c>
      <c r="D332" s="11" t="s">
        <v>28</v>
      </c>
      <c r="E332" s="11">
        <v>2</v>
      </c>
      <c r="F332" s="11">
        <v>0</v>
      </c>
      <c r="G332" s="11">
        <v>4</v>
      </c>
      <c r="H332" s="11">
        <v>6</v>
      </c>
    </row>
    <row r="333" spans="1:8" ht="43.15" hidden="1" thickBot="1" x14ac:dyDescent="0.5">
      <c r="A333" s="8">
        <v>265</v>
      </c>
      <c r="B333" s="9">
        <v>780</v>
      </c>
      <c r="C333" s="10" t="s">
        <v>274</v>
      </c>
      <c r="D333" s="11" t="s">
        <v>28</v>
      </c>
      <c r="E333" s="11">
        <v>2</v>
      </c>
      <c r="F333" s="11">
        <v>0</v>
      </c>
      <c r="G333" s="11">
        <v>4</v>
      </c>
      <c r="H333" s="11">
        <v>6</v>
      </c>
    </row>
    <row r="334" spans="1:8" ht="71.650000000000006" hidden="1" thickBot="1" x14ac:dyDescent="0.5">
      <c r="A334" s="4">
        <v>328</v>
      </c>
      <c r="B334" s="5">
        <v>1148</v>
      </c>
      <c r="C334" s="6" t="s">
        <v>337</v>
      </c>
      <c r="D334" s="7" t="s">
        <v>28</v>
      </c>
      <c r="E334" s="7">
        <v>2</v>
      </c>
      <c r="F334" s="7">
        <v>0</v>
      </c>
      <c r="G334" s="7">
        <v>4</v>
      </c>
      <c r="H334" s="7">
        <v>6</v>
      </c>
    </row>
    <row r="335" spans="1:8" ht="28.9" hidden="1" thickBot="1" x14ac:dyDescent="0.5">
      <c r="A335" s="8">
        <v>36</v>
      </c>
      <c r="B335" s="9">
        <v>137</v>
      </c>
      <c r="C335" s="10" t="s">
        <v>45</v>
      </c>
      <c r="D335" s="11" t="s">
        <v>28</v>
      </c>
      <c r="E335" s="11">
        <v>1</v>
      </c>
      <c r="F335" s="11">
        <v>0</v>
      </c>
      <c r="G335" s="11">
        <v>4</v>
      </c>
      <c r="H335" s="11">
        <v>5</v>
      </c>
    </row>
    <row r="336" spans="1:8" ht="114.4" hidden="1" thickBot="1" x14ac:dyDescent="0.5">
      <c r="A336" s="4">
        <v>72</v>
      </c>
      <c r="B336" s="5">
        <v>523</v>
      </c>
      <c r="C336" s="6" t="s">
        <v>81</v>
      </c>
      <c r="D336" s="7" t="s">
        <v>28</v>
      </c>
      <c r="E336" s="7">
        <v>1</v>
      </c>
      <c r="F336" s="7">
        <v>0</v>
      </c>
      <c r="G336" s="7">
        <v>4</v>
      </c>
      <c r="H336" s="7">
        <v>5</v>
      </c>
    </row>
    <row r="337" spans="1:8" ht="100.15" hidden="1" thickBot="1" x14ac:dyDescent="0.5">
      <c r="A337" s="4">
        <v>104</v>
      </c>
      <c r="B337" s="5">
        <v>6880</v>
      </c>
      <c r="C337" s="6" t="s">
        <v>113</v>
      </c>
      <c r="D337" s="7" t="s">
        <v>28</v>
      </c>
      <c r="E337" s="7">
        <v>1</v>
      </c>
      <c r="F337" s="7">
        <v>0</v>
      </c>
      <c r="G337" s="7">
        <v>4</v>
      </c>
      <c r="H337" s="7">
        <v>5</v>
      </c>
    </row>
    <row r="338" spans="1:8" ht="28.9" hidden="1" thickBot="1" x14ac:dyDescent="0.5">
      <c r="A338" s="8">
        <v>165</v>
      </c>
      <c r="B338" s="9">
        <v>5523</v>
      </c>
      <c r="C338" s="10" t="s">
        <v>174</v>
      </c>
      <c r="D338" s="11" t="s">
        <v>28</v>
      </c>
      <c r="E338" s="11">
        <v>1</v>
      </c>
      <c r="F338" s="11">
        <v>0</v>
      </c>
      <c r="G338" s="11">
        <v>4</v>
      </c>
      <c r="H338" s="11">
        <v>5</v>
      </c>
    </row>
    <row r="339" spans="1:8" ht="28.9" hidden="1" thickBot="1" x14ac:dyDescent="0.5">
      <c r="A339" s="8">
        <v>167</v>
      </c>
      <c r="B339" s="9">
        <v>532</v>
      </c>
      <c r="C339" s="10" t="s">
        <v>176</v>
      </c>
      <c r="D339" s="11" t="s">
        <v>28</v>
      </c>
      <c r="E339" s="11">
        <v>1</v>
      </c>
      <c r="F339" s="11">
        <v>0</v>
      </c>
      <c r="G339" s="11">
        <v>4</v>
      </c>
      <c r="H339" s="11">
        <v>5</v>
      </c>
    </row>
    <row r="340" spans="1:8" ht="100.15" hidden="1" thickBot="1" x14ac:dyDescent="0.5">
      <c r="A340" s="8">
        <v>235</v>
      </c>
      <c r="B340" s="9">
        <v>283</v>
      </c>
      <c r="C340" s="10" t="s">
        <v>244</v>
      </c>
      <c r="D340" s="11" t="s">
        <v>28</v>
      </c>
      <c r="E340" s="11">
        <v>1</v>
      </c>
      <c r="F340" s="11">
        <v>0</v>
      </c>
      <c r="G340" s="11">
        <v>4</v>
      </c>
      <c r="H340" s="11">
        <v>5</v>
      </c>
    </row>
    <row r="341" spans="1:8" ht="43.15" hidden="1" thickBot="1" x14ac:dyDescent="0.5">
      <c r="A341" s="8">
        <v>317</v>
      </c>
      <c r="B341" s="9">
        <v>115</v>
      </c>
      <c r="C341" s="10" t="s">
        <v>326</v>
      </c>
      <c r="D341" s="11" t="s">
        <v>28</v>
      </c>
      <c r="E341" s="11">
        <v>1</v>
      </c>
      <c r="F341" s="11">
        <v>0</v>
      </c>
      <c r="G341" s="11">
        <v>4</v>
      </c>
      <c r="H341" s="11">
        <v>5</v>
      </c>
    </row>
    <row r="342" spans="1:8" ht="57.4" hidden="1" thickBot="1" x14ac:dyDescent="0.5">
      <c r="A342" s="8">
        <v>357</v>
      </c>
      <c r="B342" s="9">
        <v>6175</v>
      </c>
      <c r="C342" s="10" t="s">
        <v>366</v>
      </c>
      <c r="D342" s="11" t="s">
        <v>28</v>
      </c>
      <c r="E342" s="11">
        <v>1</v>
      </c>
      <c r="F342" s="11">
        <v>0</v>
      </c>
      <c r="G342" s="11">
        <v>4</v>
      </c>
      <c r="H342" s="11">
        <v>5</v>
      </c>
    </row>
    <row r="343" spans="1:8" ht="43.15" hidden="1" thickBot="1" x14ac:dyDescent="0.5">
      <c r="A343" s="4">
        <v>380</v>
      </c>
      <c r="B343" s="5">
        <v>213</v>
      </c>
      <c r="C343" s="6" t="s">
        <v>389</v>
      </c>
      <c r="D343" s="7" t="s">
        <v>28</v>
      </c>
      <c r="E343" s="7">
        <v>1</v>
      </c>
      <c r="F343" s="7">
        <v>0</v>
      </c>
      <c r="G343" s="7">
        <v>4</v>
      </c>
      <c r="H343" s="7">
        <v>5</v>
      </c>
    </row>
    <row r="344" spans="1:8" ht="85.9" hidden="1" thickBot="1" x14ac:dyDescent="0.5">
      <c r="A344" s="8">
        <v>483</v>
      </c>
      <c r="B344" s="9">
        <v>234</v>
      </c>
      <c r="C344" s="10" t="s">
        <v>492</v>
      </c>
      <c r="D344" s="11" t="s">
        <v>28</v>
      </c>
      <c r="E344" s="11">
        <v>1</v>
      </c>
      <c r="F344" s="11">
        <v>0</v>
      </c>
      <c r="G344" s="11">
        <v>4</v>
      </c>
      <c r="H344" s="11">
        <v>5</v>
      </c>
    </row>
    <row r="345" spans="1:8" ht="57.4" hidden="1" thickBot="1" x14ac:dyDescent="0.5">
      <c r="A345" s="8">
        <v>485</v>
      </c>
      <c r="B345" s="9">
        <v>268</v>
      </c>
      <c r="C345" s="10" t="s">
        <v>494</v>
      </c>
      <c r="D345" s="11" t="s">
        <v>28</v>
      </c>
      <c r="E345" s="11">
        <v>1</v>
      </c>
      <c r="F345" s="11">
        <v>0</v>
      </c>
      <c r="G345" s="11">
        <v>4</v>
      </c>
      <c r="H345" s="11">
        <v>5</v>
      </c>
    </row>
    <row r="346" spans="1:8" ht="57.4" hidden="1" thickBot="1" x14ac:dyDescent="0.5">
      <c r="A346" s="8">
        <v>495</v>
      </c>
      <c r="B346" s="9">
        <v>492</v>
      </c>
      <c r="C346" s="10" t="s">
        <v>504</v>
      </c>
      <c r="D346" s="11" t="s">
        <v>28</v>
      </c>
      <c r="E346" s="11">
        <v>1</v>
      </c>
      <c r="F346" s="11">
        <v>0</v>
      </c>
      <c r="G346" s="11">
        <v>4</v>
      </c>
      <c r="H346" s="11">
        <v>5</v>
      </c>
    </row>
    <row r="347" spans="1:8" ht="43.15" hidden="1" thickBot="1" x14ac:dyDescent="0.5">
      <c r="A347" s="4">
        <v>514</v>
      </c>
      <c r="B347" s="5">
        <v>26994</v>
      </c>
      <c r="C347" s="6" t="s">
        <v>523</v>
      </c>
      <c r="D347" s="7" t="s">
        <v>28</v>
      </c>
      <c r="E347" s="7">
        <v>1</v>
      </c>
      <c r="F347" s="7">
        <v>0</v>
      </c>
      <c r="G347" s="7">
        <v>4</v>
      </c>
      <c r="H347" s="7">
        <v>5</v>
      </c>
    </row>
    <row r="348" spans="1:8" ht="43.15" hidden="1" thickBot="1" x14ac:dyDescent="0.5">
      <c r="A348" s="4">
        <v>84</v>
      </c>
      <c r="B348" s="5">
        <v>57</v>
      </c>
      <c r="C348" s="6" t="s">
        <v>93</v>
      </c>
      <c r="D348" s="7" t="s">
        <v>28</v>
      </c>
      <c r="E348" s="7">
        <v>0</v>
      </c>
      <c r="F348" s="7">
        <v>0</v>
      </c>
      <c r="G348" s="7">
        <v>4</v>
      </c>
      <c r="H348" s="7">
        <v>4</v>
      </c>
    </row>
    <row r="349" spans="1:8" ht="28.9" hidden="1" thickBot="1" x14ac:dyDescent="0.5">
      <c r="A349" s="8">
        <v>97</v>
      </c>
      <c r="B349" s="9">
        <v>6378</v>
      </c>
      <c r="C349" s="10" t="s">
        <v>106</v>
      </c>
      <c r="D349" s="11" t="s">
        <v>28</v>
      </c>
      <c r="E349" s="11">
        <v>0</v>
      </c>
      <c r="F349" s="11">
        <v>0</v>
      </c>
      <c r="G349" s="11">
        <v>4</v>
      </c>
      <c r="H349" s="11">
        <v>4</v>
      </c>
    </row>
    <row r="350" spans="1:8" ht="28.9" hidden="1" thickBot="1" x14ac:dyDescent="0.5">
      <c r="A350" s="8">
        <v>153</v>
      </c>
      <c r="B350" s="9">
        <v>6377</v>
      </c>
      <c r="C350" s="10" t="s">
        <v>162</v>
      </c>
      <c r="D350" s="11" t="s">
        <v>28</v>
      </c>
      <c r="E350" s="11">
        <v>0</v>
      </c>
      <c r="F350" s="11">
        <v>0</v>
      </c>
      <c r="G350" s="11">
        <v>4</v>
      </c>
      <c r="H350" s="11">
        <v>4</v>
      </c>
    </row>
    <row r="351" spans="1:8" ht="57.4" hidden="1" thickBot="1" x14ac:dyDescent="0.5">
      <c r="A351" s="4">
        <v>162</v>
      </c>
      <c r="B351" s="5">
        <v>5708</v>
      </c>
      <c r="C351" s="6" t="s">
        <v>171</v>
      </c>
      <c r="D351" s="7" t="s">
        <v>28</v>
      </c>
      <c r="E351" s="7">
        <v>0</v>
      </c>
      <c r="F351" s="7">
        <v>0</v>
      </c>
      <c r="G351" s="7">
        <v>4</v>
      </c>
      <c r="H351" s="7">
        <v>4</v>
      </c>
    </row>
    <row r="352" spans="1:8" ht="28.9" hidden="1" thickBot="1" x14ac:dyDescent="0.5">
      <c r="A352" s="4">
        <v>192</v>
      </c>
      <c r="B352" s="5">
        <v>23615</v>
      </c>
      <c r="C352" s="6" t="s">
        <v>201</v>
      </c>
      <c r="D352" s="7" t="s">
        <v>28</v>
      </c>
      <c r="E352" s="7">
        <v>0</v>
      </c>
      <c r="F352" s="7">
        <v>0</v>
      </c>
      <c r="G352" s="7">
        <v>4</v>
      </c>
      <c r="H352" s="7">
        <v>4</v>
      </c>
    </row>
    <row r="353" spans="1:8" ht="28.9" hidden="1" thickBot="1" x14ac:dyDescent="0.5">
      <c r="A353" s="4">
        <v>206</v>
      </c>
      <c r="B353" s="5">
        <v>1113</v>
      </c>
      <c r="C353" s="6" t="s">
        <v>215</v>
      </c>
      <c r="D353" s="7" t="s">
        <v>28</v>
      </c>
      <c r="E353" s="7">
        <v>0</v>
      </c>
      <c r="F353" s="7">
        <v>0</v>
      </c>
      <c r="G353" s="7">
        <v>4</v>
      </c>
      <c r="H353" s="7">
        <v>4</v>
      </c>
    </row>
    <row r="354" spans="1:8" ht="71.650000000000006" hidden="1" thickBot="1" x14ac:dyDescent="0.5">
      <c r="A354" s="8">
        <v>299</v>
      </c>
      <c r="B354" s="9">
        <v>416</v>
      </c>
      <c r="C354" s="10" t="s">
        <v>308</v>
      </c>
      <c r="D354" s="11" t="s">
        <v>28</v>
      </c>
      <c r="E354" s="11">
        <v>0</v>
      </c>
      <c r="F354" s="11">
        <v>0</v>
      </c>
      <c r="G354" s="11">
        <v>4</v>
      </c>
      <c r="H354" s="11">
        <v>4</v>
      </c>
    </row>
    <row r="355" spans="1:8" ht="57.4" hidden="1" thickBot="1" x14ac:dyDescent="0.5">
      <c r="A355" s="4">
        <v>450</v>
      </c>
      <c r="B355" s="5">
        <v>7272</v>
      </c>
      <c r="C355" s="6" t="s">
        <v>459</v>
      </c>
      <c r="D355" s="7" t="s">
        <v>28</v>
      </c>
      <c r="E355" s="7">
        <v>0</v>
      </c>
      <c r="F355" s="7">
        <v>0</v>
      </c>
      <c r="G355" s="7">
        <v>4</v>
      </c>
      <c r="H355" s="7">
        <v>4</v>
      </c>
    </row>
    <row r="356" spans="1:8" ht="57.4" hidden="1" thickBot="1" x14ac:dyDescent="0.5">
      <c r="A356" s="8">
        <v>467</v>
      </c>
      <c r="B356" s="9">
        <v>1153</v>
      </c>
      <c r="C356" s="10" t="s">
        <v>476</v>
      </c>
      <c r="D356" s="11" t="s">
        <v>28</v>
      </c>
      <c r="E356" s="11">
        <v>0</v>
      </c>
      <c r="F356" s="11">
        <v>0</v>
      </c>
      <c r="G356" s="11">
        <v>4</v>
      </c>
      <c r="H356" s="11">
        <v>4</v>
      </c>
    </row>
    <row r="357" spans="1:8" ht="71.650000000000006" hidden="1" thickBot="1" x14ac:dyDescent="0.5">
      <c r="A357" s="8">
        <v>517</v>
      </c>
      <c r="B357" s="9">
        <v>1051</v>
      </c>
      <c r="C357" s="10" t="s">
        <v>526</v>
      </c>
      <c r="D357" s="11" t="s">
        <v>28</v>
      </c>
      <c r="E357" s="11">
        <v>0</v>
      </c>
      <c r="F357" s="11">
        <v>0</v>
      </c>
      <c r="G357" s="11">
        <v>4</v>
      </c>
      <c r="H357" s="11">
        <v>4</v>
      </c>
    </row>
    <row r="358" spans="1:8" ht="57.4" hidden="1" thickBot="1" x14ac:dyDescent="0.5">
      <c r="A358" s="4">
        <v>524</v>
      </c>
      <c r="B358" s="5">
        <v>941</v>
      </c>
      <c r="C358" s="6" t="s">
        <v>533</v>
      </c>
      <c r="D358" s="7" t="s">
        <v>28</v>
      </c>
      <c r="E358" s="7">
        <v>0</v>
      </c>
      <c r="F358" s="7">
        <v>0</v>
      </c>
      <c r="G358" s="7">
        <v>4</v>
      </c>
      <c r="H358" s="7">
        <v>4</v>
      </c>
    </row>
    <row r="359" spans="1:8" ht="28.9" hidden="1" thickBot="1" x14ac:dyDescent="0.5">
      <c r="A359" s="8">
        <v>50</v>
      </c>
      <c r="B359" s="9">
        <v>237</v>
      </c>
      <c r="C359" s="10" t="s">
        <v>59</v>
      </c>
      <c r="D359" s="11" t="s">
        <v>28</v>
      </c>
      <c r="E359" s="11">
        <v>3</v>
      </c>
      <c r="F359" s="11">
        <v>1</v>
      </c>
      <c r="G359" s="11">
        <v>3</v>
      </c>
      <c r="H359" s="11">
        <v>6</v>
      </c>
    </row>
    <row r="360" spans="1:8" ht="100.15" hidden="1" thickBot="1" x14ac:dyDescent="0.5">
      <c r="A360" s="4">
        <v>414</v>
      </c>
      <c r="B360" s="5">
        <v>350</v>
      </c>
      <c r="C360" s="6" t="s">
        <v>423</v>
      </c>
      <c r="D360" s="7" t="s">
        <v>28</v>
      </c>
      <c r="E360" s="7">
        <v>3</v>
      </c>
      <c r="F360" s="7">
        <v>1</v>
      </c>
      <c r="G360" s="7">
        <v>3</v>
      </c>
      <c r="H360" s="7">
        <v>6</v>
      </c>
    </row>
    <row r="361" spans="1:8" ht="85.9" hidden="1" thickBot="1" x14ac:dyDescent="0.5">
      <c r="A361" s="4">
        <v>190</v>
      </c>
      <c r="B361" s="5">
        <v>272</v>
      </c>
      <c r="C361" s="6" t="s">
        <v>199</v>
      </c>
      <c r="D361" s="7" t="s">
        <v>28</v>
      </c>
      <c r="E361" s="7">
        <v>14</v>
      </c>
      <c r="F361" s="7">
        <v>0</v>
      </c>
      <c r="G361" s="7">
        <v>3</v>
      </c>
      <c r="H361" s="7">
        <v>17</v>
      </c>
    </row>
    <row r="362" spans="1:8" ht="85.9" hidden="1" thickBot="1" x14ac:dyDescent="0.5">
      <c r="A362" s="8">
        <v>507</v>
      </c>
      <c r="B362" s="9">
        <v>668</v>
      </c>
      <c r="C362" s="10" t="s">
        <v>516</v>
      </c>
      <c r="D362" s="11" t="s">
        <v>28</v>
      </c>
      <c r="E362" s="11">
        <v>6</v>
      </c>
      <c r="F362" s="11">
        <v>0</v>
      </c>
      <c r="G362" s="11">
        <v>3</v>
      </c>
      <c r="H362" s="11">
        <v>9</v>
      </c>
    </row>
    <row r="363" spans="1:8" ht="28.9" hidden="1" thickBot="1" x14ac:dyDescent="0.5">
      <c r="A363" s="8">
        <v>141</v>
      </c>
      <c r="B363" s="9">
        <v>753</v>
      </c>
      <c r="C363" s="10" t="s">
        <v>150</v>
      </c>
      <c r="D363" s="11" t="s">
        <v>28</v>
      </c>
      <c r="E363" s="11">
        <v>4</v>
      </c>
      <c r="F363" s="11">
        <v>0</v>
      </c>
      <c r="G363" s="11">
        <v>3</v>
      </c>
      <c r="H363" s="11">
        <v>7</v>
      </c>
    </row>
    <row r="364" spans="1:8" ht="57.4" hidden="1" thickBot="1" x14ac:dyDescent="0.5">
      <c r="A364" s="4">
        <v>274</v>
      </c>
      <c r="B364" s="5">
        <v>942</v>
      </c>
      <c r="C364" s="6" t="s">
        <v>283</v>
      </c>
      <c r="D364" s="7" t="s">
        <v>28</v>
      </c>
      <c r="E364" s="7">
        <v>4</v>
      </c>
      <c r="F364" s="7">
        <v>0</v>
      </c>
      <c r="G364" s="7">
        <v>3</v>
      </c>
      <c r="H364" s="7">
        <v>7</v>
      </c>
    </row>
    <row r="365" spans="1:8" ht="28.9" hidden="1" thickBot="1" x14ac:dyDescent="0.5">
      <c r="A365" s="4">
        <v>466</v>
      </c>
      <c r="B365" s="5">
        <v>132</v>
      </c>
      <c r="C365" s="6" t="s">
        <v>475</v>
      </c>
      <c r="D365" s="7" t="s">
        <v>28</v>
      </c>
      <c r="E365" s="7">
        <v>4</v>
      </c>
      <c r="F365" s="7">
        <v>0</v>
      </c>
      <c r="G365" s="7">
        <v>3</v>
      </c>
      <c r="H365" s="7">
        <v>7</v>
      </c>
    </row>
    <row r="366" spans="1:8" ht="43.15" hidden="1" thickBot="1" x14ac:dyDescent="0.5">
      <c r="A366" s="8">
        <v>193</v>
      </c>
      <c r="B366" s="9">
        <v>22879</v>
      </c>
      <c r="C366" s="10" t="s">
        <v>202</v>
      </c>
      <c r="D366" s="11" t="s">
        <v>28</v>
      </c>
      <c r="E366" s="11">
        <v>3</v>
      </c>
      <c r="F366" s="11">
        <v>0</v>
      </c>
      <c r="G366" s="11">
        <v>3</v>
      </c>
      <c r="H366" s="11">
        <v>6</v>
      </c>
    </row>
    <row r="367" spans="1:8" ht="43.15" hidden="1" thickBot="1" x14ac:dyDescent="0.5">
      <c r="A367" s="4">
        <v>404</v>
      </c>
      <c r="B367" s="5">
        <v>886</v>
      </c>
      <c r="C367" s="6" t="s">
        <v>413</v>
      </c>
      <c r="D367" s="7" t="s">
        <v>28</v>
      </c>
      <c r="E367" s="7">
        <v>3</v>
      </c>
      <c r="F367" s="7">
        <v>0</v>
      </c>
      <c r="G367" s="7">
        <v>3</v>
      </c>
      <c r="H367" s="7">
        <v>6</v>
      </c>
    </row>
    <row r="368" spans="1:8" ht="100.15" hidden="1" thickBot="1" x14ac:dyDescent="0.5">
      <c r="A368" s="8">
        <v>439</v>
      </c>
      <c r="B368" s="9">
        <v>176</v>
      </c>
      <c r="C368" s="10" t="s">
        <v>448</v>
      </c>
      <c r="D368" s="11" t="s">
        <v>28</v>
      </c>
      <c r="E368" s="11">
        <v>3</v>
      </c>
      <c r="F368" s="11">
        <v>0</v>
      </c>
      <c r="G368" s="11">
        <v>3</v>
      </c>
      <c r="H368" s="11">
        <v>6</v>
      </c>
    </row>
    <row r="369" spans="1:8" ht="43.15" hidden="1" thickBot="1" x14ac:dyDescent="0.5">
      <c r="A369" s="4">
        <v>452</v>
      </c>
      <c r="B369" s="5">
        <v>756</v>
      </c>
      <c r="C369" s="6" t="s">
        <v>461</v>
      </c>
      <c r="D369" s="7" t="s">
        <v>28</v>
      </c>
      <c r="E369" s="7">
        <v>3</v>
      </c>
      <c r="F369" s="7">
        <v>0</v>
      </c>
      <c r="G369" s="7">
        <v>3</v>
      </c>
      <c r="H369" s="7">
        <v>6</v>
      </c>
    </row>
    <row r="370" spans="1:8" ht="57.4" hidden="1" thickBot="1" x14ac:dyDescent="0.5">
      <c r="A370" s="8">
        <v>115</v>
      </c>
      <c r="B370" s="9">
        <v>7975</v>
      </c>
      <c r="C370" s="10" t="s">
        <v>124</v>
      </c>
      <c r="D370" s="11" t="s">
        <v>28</v>
      </c>
      <c r="E370" s="11">
        <v>2</v>
      </c>
      <c r="F370" s="11">
        <v>0</v>
      </c>
      <c r="G370" s="11">
        <v>3</v>
      </c>
      <c r="H370" s="11">
        <v>5</v>
      </c>
    </row>
    <row r="371" spans="1:8" ht="85.9" hidden="1" thickBot="1" x14ac:dyDescent="0.5">
      <c r="A371" s="4">
        <v>148</v>
      </c>
      <c r="B371" s="5">
        <v>714</v>
      </c>
      <c r="C371" s="6" t="s">
        <v>157</v>
      </c>
      <c r="D371" s="7" t="s">
        <v>28</v>
      </c>
      <c r="E371" s="7">
        <v>2</v>
      </c>
      <c r="F371" s="7">
        <v>0</v>
      </c>
      <c r="G371" s="7">
        <v>3</v>
      </c>
      <c r="H371" s="7">
        <v>5</v>
      </c>
    </row>
    <row r="372" spans="1:8" ht="71.650000000000006" hidden="1" thickBot="1" x14ac:dyDescent="0.5">
      <c r="A372" s="8">
        <v>353</v>
      </c>
      <c r="B372" s="9">
        <v>5738</v>
      </c>
      <c r="C372" s="10" t="s">
        <v>362</v>
      </c>
      <c r="D372" s="11" t="s">
        <v>28</v>
      </c>
      <c r="E372" s="11">
        <v>2</v>
      </c>
      <c r="F372" s="11">
        <v>0</v>
      </c>
      <c r="G372" s="11">
        <v>3</v>
      </c>
      <c r="H372" s="11">
        <v>5</v>
      </c>
    </row>
    <row r="373" spans="1:8" ht="71.650000000000006" hidden="1" thickBot="1" x14ac:dyDescent="0.5">
      <c r="A373" s="4">
        <v>378</v>
      </c>
      <c r="B373" s="5">
        <v>254</v>
      </c>
      <c r="C373" s="6" t="s">
        <v>387</v>
      </c>
      <c r="D373" s="7" t="s">
        <v>28</v>
      </c>
      <c r="E373" s="7">
        <v>2</v>
      </c>
      <c r="F373" s="7">
        <v>0</v>
      </c>
      <c r="G373" s="7">
        <v>3</v>
      </c>
      <c r="H373" s="7">
        <v>5</v>
      </c>
    </row>
    <row r="374" spans="1:8" ht="28.9" hidden="1" thickBot="1" x14ac:dyDescent="0.5">
      <c r="A374" s="4">
        <v>456</v>
      </c>
      <c r="B374" s="5">
        <v>438</v>
      </c>
      <c r="C374" s="6" t="s">
        <v>465</v>
      </c>
      <c r="D374" s="7" t="s">
        <v>28</v>
      </c>
      <c r="E374" s="7">
        <v>2</v>
      </c>
      <c r="F374" s="7">
        <v>0</v>
      </c>
      <c r="G374" s="7">
        <v>3</v>
      </c>
      <c r="H374" s="7">
        <v>5</v>
      </c>
    </row>
    <row r="375" spans="1:8" ht="57.4" hidden="1" thickBot="1" x14ac:dyDescent="0.5">
      <c r="A375" s="4">
        <v>462</v>
      </c>
      <c r="B375" s="5">
        <v>672</v>
      </c>
      <c r="C375" s="6" t="s">
        <v>471</v>
      </c>
      <c r="D375" s="7" t="s">
        <v>28</v>
      </c>
      <c r="E375" s="7">
        <v>2</v>
      </c>
      <c r="F375" s="7">
        <v>0</v>
      </c>
      <c r="G375" s="7">
        <v>3</v>
      </c>
      <c r="H375" s="7">
        <v>5</v>
      </c>
    </row>
    <row r="376" spans="1:8" ht="114.4" hidden="1" thickBot="1" x14ac:dyDescent="0.5">
      <c r="A376" s="8">
        <v>465</v>
      </c>
      <c r="B376" s="9">
        <v>5852</v>
      </c>
      <c r="C376" s="10" t="s">
        <v>474</v>
      </c>
      <c r="D376" s="11" t="s">
        <v>28</v>
      </c>
      <c r="E376" s="11">
        <v>2</v>
      </c>
      <c r="F376" s="11">
        <v>0</v>
      </c>
      <c r="G376" s="11">
        <v>3</v>
      </c>
      <c r="H376" s="11">
        <v>5</v>
      </c>
    </row>
    <row r="377" spans="1:8" ht="57.4" hidden="1" thickBot="1" x14ac:dyDescent="0.5">
      <c r="A377" s="4">
        <v>512</v>
      </c>
      <c r="B377" s="5">
        <v>449</v>
      </c>
      <c r="C377" s="6" t="s">
        <v>521</v>
      </c>
      <c r="D377" s="7" t="s">
        <v>28</v>
      </c>
      <c r="E377" s="7">
        <v>2</v>
      </c>
      <c r="F377" s="7">
        <v>0</v>
      </c>
      <c r="G377" s="7">
        <v>3</v>
      </c>
      <c r="H377" s="7">
        <v>5</v>
      </c>
    </row>
    <row r="378" spans="1:8" ht="43.15" hidden="1" thickBot="1" x14ac:dyDescent="0.5">
      <c r="A378" s="4">
        <v>110</v>
      </c>
      <c r="B378" s="5">
        <v>718</v>
      </c>
      <c r="C378" s="6" t="s">
        <v>119</v>
      </c>
      <c r="D378" s="7" t="s">
        <v>28</v>
      </c>
      <c r="E378" s="7">
        <v>1</v>
      </c>
      <c r="F378" s="7">
        <v>0</v>
      </c>
      <c r="G378" s="7">
        <v>3</v>
      </c>
      <c r="H378" s="7">
        <v>4</v>
      </c>
    </row>
    <row r="379" spans="1:8" ht="71.650000000000006" hidden="1" thickBot="1" x14ac:dyDescent="0.5">
      <c r="A379" s="4">
        <v>202</v>
      </c>
      <c r="B379" s="5">
        <v>1163</v>
      </c>
      <c r="C379" s="6" t="s">
        <v>211</v>
      </c>
      <c r="D379" s="7" t="s">
        <v>28</v>
      </c>
      <c r="E379" s="7">
        <v>1</v>
      </c>
      <c r="F379" s="7">
        <v>0</v>
      </c>
      <c r="G379" s="7">
        <v>3</v>
      </c>
      <c r="H379" s="7">
        <v>4</v>
      </c>
    </row>
    <row r="380" spans="1:8" ht="57.4" hidden="1" thickBot="1" x14ac:dyDescent="0.5">
      <c r="A380" s="4">
        <v>332</v>
      </c>
      <c r="B380" s="5">
        <v>227</v>
      </c>
      <c r="C380" s="6" t="s">
        <v>341</v>
      </c>
      <c r="D380" s="7" t="s">
        <v>28</v>
      </c>
      <c r="E380" s="7">
        <v>1</v>
      </c>
      <c r="F380" s="7">
        <v>0</v>
      </c>
      <c r="G380" s="7">
        <v>3</v>
      </c>
      <c r="H380" s="7">
        <v>4</v>
      </c>
    </row>
    <row r="381" spans="1:8" ht="28.9" hidden="1" thickBot="1" x14ac:dyDescent="0.5">
      <c r="A381" s="8">
        <v>333</v>
      </c>
      <c r="B381" s="9">
        <v>233</v>
      </c>
      <c r="C381" s="10" t="s">
        <v>342</v>
      </c>
      <c r="D381" s="11" t="s">
        <v>28</v>
      </c>
      <c r="E381" s="11">
        <v>1</v>
      </c>
      <c r="F381" s="11">
        <v>0</v>
      </c>
      <c r="G381" s="11">
        <v>3</v>
      </c>
      <c r="H381" s="11">
        <v>4</v>
      </c>
    </row>
    <row r="382" spans="1:8" ht="71.650000000000006" hidden="1" thickBot="1" x14ac:dyDescent="0.5">
      <c r="A382" s="4">
        <v>348</v>
      </c>
      <c r="B382" s="5">
        <v>5179</v>
      </c>
      <c r="C382" s="6" t="s">
        <v>357</v>
      </c>
      <c r="D382" s="7" t="s">
        <v>28</v>
      </c>
      <c r="E382" s="7">
        <v>1</v>
      </c>
      <c r="F382" s="7">
        <v>0</v>
      </c>
      <c r="G382" s="7">
        <v>3</v>
      </c>
      <c r="H382" s="7">
        <v>4</v>
      </c>
    </row>
    <row r="383" spans="1:8" ht="28.9" hidden="1" thickBot="1" x14ac:dyDescent="0.5">
      <c r="A383" s="8">
        <v>359</v>
      </c>
      <c r="B383" s="9">
        <v>65</v>
      </c>
      <c r="C383" s="10" t="s">
        <v>368</v>
      </c>
      <c r="D383" s="11" t="s">
        <v>28</v>
      </c>
      <c r="E383" s="11">
        <v>1</v>
      </c>
      <c r="F383" s="11">
        <v>0</v>
      </c>
      <c r="G383" s="11">
        <v>3</v>
      </c>
      <c r="H383" s="11">
        <v>4</v>
      </c>
    </row>
    <row r="384" spans="1:8" ht="57.4" hidden="1" thickBot="1" x14ac:dyDescent="0.5">
      <c r="A384" s="8">
        <v>369</v>
      </c>
      <c r="B384" s="9">
        <v>982</v>
      </c>
      <c r="C384" s="10" t="s">
        <v>378</v>
      </c>
      <c r="D384" s="11" t="s">
        <v>28</v>
      </c>
      <c r="E384" s="11">
        <v>1</v>
      </c>
      <c r="F384" s="11">
        <v>0</v>
      </c>
      <c r="G384" s="11">
        <v>3</v>
      </c>
      <c r="H384" s="11">
        <v>4</v>
      </c>
    </row>
    <row r="385" spans="1:8" ht="43.15" hidden="1" thickBot="1" x14ac:dyDescent="0.5">
      <c r="A385" s="8">
        <v>409</v>
      </c>
      <c r="B385" s="9">
        <v>7982</v>
      </c>
      <c r="C385" s="10" t="s">
        <v>418</v>
      </c>
      <c r="D385" s="11" t="s">
        <v>28</v>
      </c>
      <c r="E385" s="11">
        <v>1</v>
      </c>
      <c r="F385" s="11">
        <v>0</v>
      </c>
      <c r="G385" s="11">
        <v>3</v>
      </c>
      <c r="H385" s="11">
        <v>4</v>
      </c>
    </row>
    <row r="386" spans="1:8" ht="43.15" hidden="1" thickBot="1" x14ac:dyDescent="0.5">
      <c r="A386" s="8">
        <v>417</v>
      </c>
      <c r="B386" s="9">
        <v>178</v>
      </c>
      <c r="C386" s="10" t="s">
        <v>426</v>
      </c>
      <c r="D386" s="11" t="s">
        <v>28</v>
      </c>
      <c r="E386" s="11">
        <v>1</v>
      </c>
      <c r="F386" s="11">
        <v>0</v>
      </c>
      <c r="G386" s="11">
        <v>3</v>
      </c>
      <c r="H386" s="11">
        <v>4</v>
      </c>
    </row>
    <row r="387" spans="1:8" ht="57.4" hidden="1" thickBot="1" x14ac:dyDescent="0.5">
      <c r="A387" s="4">
        <v>424</v>
      </c>
      <c r="B387" s="5">
        <v>1125</v>
      </c>
      <c r="C387" s="6" t="s">
        <v>433</v>
      </c>
      <c r="D387" s="7" t="s">
        <v>28</v>
      </c>
      <c r="E387" s="7">
        <v>1</v>
      </c>
      <c r="F387" s="7">
        <v>0</v>
      </c>
      <c r="G387" s="7">
        <v>3</v>
      </c>
      <c r="H387" s="7">
        <v>4</v>
      </c>
    </row>
    <row r="388" spans="1:8" ht="57.4" hidden="1" thickBot="1" x14ac:dyDescent="0.5">
      <c r="A388" s="8">
        <v>531</v>
      </c>
      <c r="B388" s="9">
        <v>827</v>
      </c>
      <c r="C388" s="10" t="s">
        <v>540</v>
      </c>
      <c r="D388" s="11" t="s">
        <v>28</v>
      </c>
      <c r="E388" s="11">
        <v>1</v>
      </c>
      <c r="F388" s="11">
        <v>0</v>
      </c>
      <c r="G388" s="11">
        <v>3</v>
      </c>
      <c r="H388" s="11">
        <v>4</v>
      </c>
    </row>
    <row r="389" spans="1:8" ht="100.15" hidden="1" thickBot="1" x14ac:dyDescent="0.5">
      <c r="A389" s="4">
        <v>114</v>
      </c>
      <c r="B389" s="5">
        <v>7619</v>
      </c>
      <c r="C389" s="6" t="s">
        <v>123</v>
      </c>
      <c r="D389" s="7" t="s">
        <v>28</v>
      </c>
      <c r="E389" s="7">
        <v>0</v>
      </c>
      <c r="F389" s="7">
        <v>0</v>
      </c>
      <c r="G389" s="7">
        <v>3</v>
      </c>
      <c r="H389" s="7">
        <v>3</v>
      </c>
    </row>
    <row r="390" spans="1:8" ht="71.650000000000006" hidden="1" thickBot="1" x14ac:dyDescent="0.5">
      <c r="A390" s="4">
        <v>136</v>
      </c>
      <c r="B390" s="5">
        <v>889</v>
      </c>
      <c r="C390" s="6" t="s">
        <v>145</v>
      </c>
      <c r="D390" s="7" t="s">
        <v>28</v>
      </c>
      <c r="E390" s="7">
        <v>0</v>
      </c>
      <c r="F390" s="7">
        <v>0</v>
      </c>
      <c r="G390" s="7">
        <v>3</v>
      </c>
      <c r="H390" s="7">
        <v>3</v>
      </c>
    </row>
    <row r="391" spans="1:8" ht="28.9" hidden="1" thickBot="1" x14ac:dyDescent="0.5">
      <c r="A391" s="4">
        <v>146</v>
      </c>
      <c r="B391" s="5">
        <v>7259</v>
      </c>
      <c r="C391" s="6" t="s">
        <v>155</v>
      </c>
      <c r="D391" s="7" t="s">
        <v>28</v>
      </c>
      <c r="E391" s="7">
        <v>0</v>
      </c>
      <c r="F391" s="7">
        <v>0</v>
      </c>
      <c r="G391" s="7">
        <v>3</v>
      </c>
      <c r="H391" s="7">
        <v>3</v>
      </c>
    </row>
    <row r="392" spans="1:8" ht="43.15" hidden="1" thickBot="1" x14ac:dyDescent="0.5">
      <c r="A392" s="4">
        <v>152</v>
      </c>
      <c r="B392" s="5">
        <v>6383</v>
      </c>
      <c r="C392" s="6" t="s">
        <v>161</v>
      </c>
      <c r="D392" s="7" t="s">
        <v>28</v>
      </c>
      <c r="E392" s="7">
        <v>0</v>
      </c>
      <c r="F392" s="7">
        <v>0</v>
      </c>
      <c r="G392" s="7">
        <v>3</v>
      </c>
      <c r="H392" s="7">
        <v>3</v>
      </c>
    </row>
    <row r="393" spans="1:8" ht="43.15" hidden="1" thickBot="1" x14ac:dyDescent="0.5">
      <c r="A393" s="8">
        <v>163</v>
      </c>
      <c r="B393" s="9">
        <v>56</v>
      </c>
      <c r="C393" s="10" t="s">
        <v>172</v>
      </c>
      <c r="D393" s="11" t="s">
        <v>28</v>
      </c>
      <c r="E393" s="11">
        <v>0</v>
      </c>
      <c r="F393" s="11">
        <v>0</v>
      </c>
      <c r="G393" s="11">
        <v>3</v>
      </c>
      <c r="H393" s="11">
        <v>3</v>
      </c>
    </row>
    <row r="394" spans="1:8" ht="28.9" hidden="1" thickBot="1" x14ac:dyDescent="0.5">
      <c r="A394" s="8">
        <v>187</v>
      </c>
      <c r="B394" s="9">
        <v>316</v>
      </c>
      <c r="C394" s="10" t="s">
        <v>196</v>
      </c>
      <c r="D394" s="11" t="s">
        <v>28</v>
      </c>
      <c r="E394" s="11">
        <v>0</v>
      </c>
      <c r="F394" s="11">
        <v>0</v>
      </c>
      <c r="G394" s="11">
        <v>3</v>
      </c>
      <c r="H394" s="11">
        <v>3</v>
      </c>
    </row>
    <row r="395" spans="1:8" ht="85.9" hidden="1" thickBot="1" x14ac:dyDescent="0.5">
      <c r="A395" s="8">
        <v>209</v>
      </c>
      <c r="B395" s="9">
        <v>1094</v>
      </c>
      <c r="C395" s="10" t="s">
        <v>218</v>
      </c>
      <c r="D395" s="11" t="s">
        <v>28</v>
      </c>
      <c r="E395" s="11">
        <v>0</v>
      </c>
      <c r="F395" s="11">
        <v>0</v>
      </c>
      <c r="G395" s="11">
        <v>3</v>
      </c>
      <c r="H395" s="11">
        <v>3</v>
      </c>
    </row>
    <row r="396" spans="1:8" ht="71.650000000000006" hidden="1" thickBot="1" x14ac:dyDescent="0.5">
      <c r="A396" s="4">
        <v>402</v>
      </c>
      <c r="B396" s="5">
        <v>765</v>
      </c>
      <c r="C396" s="6" t="s">
        <v>411</v>
      </c>
      <c r="D396" s="7" t="s">
        <v>28</v>
      </c>
      <c r="E396" s="7">
        <v>0</v>
      </c>
      <c r="F396" s="7">
        <v>0</v>
      </c>
      <c r="G396" s="7">
        <v>3</v>
      </c>
      <c r="H396" s="7">
        <v>3</v>
      </c>
    </row>
    <row r="397" spans="1:8" ht="43.15" hidden="1" thickBot="1" x14ac:dyDescent="0.5">
      <c r="A397" s="8">
        <v>407</v>
      </c>
      <c r="B397" s="9">
        <v>914</v>
      </c>
      <c r="C397" s="10" t="s">
        <v>416</v>
      </c>
      <c r="D397" s="11" t="s">
        <v>28</v>
      </c>
      <c r="E397" s="11">
        <v>0</v>
      </c>
      <c r="F397" s="11">
        <v>0</v>
      </c>
      <c r="G397" s="11">
        <v>3</v>
      </c>
      <c r="H397" s="11">
        <v>3</v>
      </c>
    </row>
    <row r="398" spans="1:8" ht="71.650000000000006" hidden="1" thickBot="1" x14ac:dyDescent="0.5">
      <c r="A398" s="4">
        <v>428</v>
      </c>
      <c r="B398" s="5">
        <v>27479</v>
      </c>
      <c r="C398" s="6" t="s">
        <v>437</v>
      </c>
      <c r="D398" s="7" t="s">
        <v>28</v>
      </c>
      <c r="E398" s="7">
        <v>0</v>
      </c>
      <c r="F398" s="7">
        <v>0</v>
      </c>
      <c r="G398" s="7">
        <v>3</v>
      </c>
      <c r="H398" s="7">
        <v>3</v>
      </c>
    </row>
    <row r="399" spans="1:8" ht="28.9" hidden="1" thickBot="1" x14ac:dyDescent="0.5">
      <c r="A399" s="4">
        <v>430</v>
      </c>
      <c r="B399" s="5">
        <v>46</v>
      </c>
      <c r="C399" s="6" t="s">
        <v>439</v>
      </c>
      <c r="D399" s="7" t="s">
        <v>28</v>
      </c>
      <c r="E399" s="7">
        <v>0</v>
      </c>
      <c r="F399" s="7">
        <v>0</v>
      </c>
      <c r="G399" s="7">
        <v>3</v>
      </c>
      <c r="H399" s="7">
        <v>3</v>
      </c>
    </row>
    <row r="400" spans="1:8" ht="28.9" hidden="1" thickBot="1" x14ac:dyDescent="0.5">
      <c r="A400" s="4">
        <v>486</v>
      </c>
      <c r="B400" s="5">
        <v>22733</v>
      </c>
      <c r="C400" s="6" t="s">
        <v>495</v>
      </c>
      <c r="D400" s="7" t="s">
        <v>28</v>
      </c>
      <c r="E400" s="7">
        <v>0</v>
      </c>
      <c r="F400" s="7">
        <v>0</v>
      </c>
      <c r="G400" s="7">
        <v>3</v>
      </c>
      <c r="H400" s="7">
        <v>3</v>
      </c>
    </row>
    <row r="401" spans="1:8" ht="85.9" hidden="1" thickBot="1" x14ac:dyDescent="0.5">
      <c r="A401" s="8">
        <v>487</v>
      </c>
      <c r="B401" s="9">
        <v>22548</v>
      </c>
      <c r="C401" s="10" t="s">
        <v>496</v>
      </c>
      <c r="D401" s="11" t="s">
        <v>28</v>
      </c>
      <c r="E401" s="11">
        <v>0</v>
      </c>
      <c r="F401" s="11">
        <v>0</v>
      </c>
      <c r="G401" s="11">
        <v>3</v>
      </c>
      <c r="H401" s="11">
        <v>3</v>
      </c>
    </row>
    <row r="402" spans="1:8" ht="28.9" hidden="1" thickBot="1" x14ac:dyDescent="0.5">
      <c r="A402" s="4">
        <v>522</v>
      </c>
      <c r="B402" s="5">
        <v>6915</v>
      </c>
      <c r="C402" s="6" t="s">
        <v>531</v>
      </c>
      <c r="D402" s="7" t="s">
        <v>28</v>
      </c>
      <c r="E402" s="7">
        <v>0</v>
      </c>
      <c r="F402" s="7">
        <v>0</v>
      </c>
      <c r="G402" s="7">
        <v>3</v>
      </c>
      <c r="H402" s="7">
        <v>3</v>
      </c>
    </row>
    <row r="403" spans="1:8" ht="28.9" hidden="1" thickBot="1" x14ac:dyDescent="0.5">
      <c r="A403" s="4">
        <v>39</v>
      </c>
      <c r="B403" s="5">
        <v>160</v>
      </c>
      <c r="C403" s="6" t="s">
        <v>48</v>
      </c>
      <c r="D403" s="7" t="s">
        <v>28</v>
      </c>
      <c r="E403" s="7">
        <v>23</v>
      </c>
      <c r="F403" s="7">
        <v>1</v>
      </c>
      <c r="G403" s="7">
        <v>2</v>
      </c>
      <c r="H403" s="7">
        <v>25</v>
      </c>
    </row>
    <row r="404" spans="1:8" ht="71.650000000000006" hidden="1" thickBot="1" x14ac:dyDescent="0.5">
      <c r="A404" s="4">
        <v>200</v>
      </c>
      <c r="B404" s="5">
        <v>1158</v>
      </c>
      <c r="C404" s="6" t="s">
        <v>209</v>
      </c>
      <c r="D404" s="7" t="s">
        <v>28</v>
      </c>
      <c r="E404" s="7">
        <v>5</v>
      </c>
      <c r="F404" s="7">
        <v>1</v>
      </c>
      <c r="G404" s="7">
        <v>2</v>
      </c>
      <c r="H404" s="7">
        <v>7</v>
      </c>
    </row>
    <row r="405" spans="1:8" ht="71.650000000000006" hidden="1" thickBot="1" x14ac:dyDescent="0.5">
      <c r="A405" s="4">
        <v>444</v>
      </c>
      <c r="B405" s="5">
        <v>196</v>
      </c>
      <c r="C405" s="6" t="s">
        <v>453</v>
      </c>
      <c r="D405" s="7" t="s">
        <v>28</v>
      </c>
      <c r="E405" s="7">
        <v>12</v>
      </c>
      <c r="F405" s="7">
        <v>0</v>
      </c>
      <c r="G405" s="7">
        <v>2</v>
      </c>
      <c r="H405" s="7">
        <v>14</v>
      </c>
    </row>
    <row r="406" spans="1:8" ht="43.15" hidden="1" thickBot="1" x14ac:dyDescent="0.5">
      <c r="A406" s="4">
        <v>436</v>
      </c>
      <c r="B406" s="5">
        <v>6923</v>
      </c>
      <c r="C406" s="6" t="s">
        <v>445</v>
      </c>
      <c r="D406" s="7" t="s">
        <v>28</v>
      </c>
      <c r="E406" s="7">
        <v>7</v>
      </c>
      <c r="F406" s="7">
        <v>0</v>
      </c>
      <c r="G406" s="7">
        <v>2</v>
      </c>
      <c r="H406" s="7">
        <v>9</v>
      </c>
    </row>
    <row r="407" spans="1:8" ht="43.15" hidden="1" thickBot="1" x14ac:dyDescent="0.5">
      <c r="A407" s="8">
        <v>285</v>
      </c>
      <c r="B407" s="9">
        <v>764</v>
      </c>
      <c r="C407" s="10" t="s">
        <v>294</v>
      </c>
      <c r="D407" s="11" t="s">
        <v>28</v>
      </c>
      <c r="E407" s="11">
        <v>6</v>
      </c>
      <c r="F407" s="11">
        <v>0</v>
      </c>
      <c r="G407" s="11">
        <v>2</v>
      </c>
      <c r="H407" s="11">
        <v>8</v>
      </c>
    </row>
    <row r="408" spans="1:8" ht="57.4" hidden="1" thickBot="1" x14ac:dyDescent="0.5">
      <c r="A408" s="8">
        <v>291</v>
      </c>
      <c r="B408" s="9">
        <v>5849</v>
      </c>
      <c r="C408" s="10" t="s">
        <v>300</v>
      </c>
      <c r="D408" s="11" t="s">
        <v>28</v>
      </c>
      <c r="E408" s="11">
        <v>5</v>
      </c>
      <c r="F408" s="11">
        <v>0</v>
      </c>
      <c r="G408" s="11">
        <v>2</v>
      </c>
      <c r="H408" s="11">
        <v>7</v>
      </c>
    </row>
    <row r="409" spans="1:8" ht="57.4" hidden="1" thickBot="1" x14ac:dyDescent="0.5">
      <c r="A409" s="8">
        <v>321</v>
      </c>
      <c r="B409" s="9">
        <v>1074</v>
      </c>
      <c r="C409" s="10" t="s">
        <v>330</v>
      </c>
      <c r="D409" s="11" t="s">
        <v>28</v>
      </c>
      <c r="E409" s="11">
        <v>4</v>
      </c>
      <c r="F409" s="11">
        <v>0</v>
      </c>
      <c r="G409" s="11">
        <v>2</v>
      </c>
      <c r="H409" s="11">
        <v>6</v>
      </c>
    </row>
    <row r="410" spans="1:8" ht="43.15" hidden="1" thickBot="1" x14ac:dyDescent="0.5">
      <c r="A410" s="4">
        <v>408</v>
      </c>
      <c r="B410" s="5">
        <v>792</v>
      </c>
      <c r="C410" s="6" t="s">
        <v>417</v>
      </c>
      <c r="D410" s="7" t="s">
        <v>28</v>
      </c>
      <c r="E410" s="7">
        <v>4</v>
      </c>
      <c r="F410" s="7">
        <v>0</v>
      </c>
      <c r="G410" s="7">
        <v>2</v>
      </c>
      <c r="H410" s="7">
        <v>6</v>
      </c>
    </row>
    <row r="411" spans="1:8" ht="43.15" hidden="1" thickBot="1" x14ac:dyDescent="0.5">
      <c r="A411" s="4">
        <v>506</v>
      </c>
      <c r="B411" s="5">
        <v>6905</v>
      </c>
      <c r="C411" s="6" t="s">
        <v>515</v>
      </c>
      <c r="D411" s="7" t="s">
        <v>28</v>
      </c>
      <c r="E411" s="7">
        <v>4</v>
      </c>
      <c r="F411" s="7">
        <v>0</v>
      </c>
      <c r="G411" s="7">
        <v>2</v>
      </c>
      <c r="H411" s="7">
        <v>6</v>
      </c>
    </row>
    <row r="412" spans="1:8" ht="57.4" hidden="1" thickBot="1" x14ac:dyDescent="0.5">
      <c r="A412" s="4">
        <v>29</v>
      </c>
      <c r="B412" s="5">
        <v>1138</v>
      </c>
      <c r="C412" s="6" t="s">
        <v>38</v>
      </c>
      <c r="D412" s="7" t="s">
        <v>28</v>
      </c>
      <c r="E412" s="7">
        <v>3</v>
      </c>
      <c r="F412" s="7">
        <v>0</v>
      </c>
      <c r="G412" s="7">
        <v>2</v>
      </c>
      <c r="H412" s="7">
        <v>5</v>
      </c>
    </row>
    <row r="413" spans="1:8" ht="71.650000000000006" hidden="1" thickBot="1" x14ac:dyDescent="0.5">
      <c r="A413" s="4">
        <v>37</v>
      </c>
      <c r="B413" s="5">
        <v>150</v>
      </c>
      <c r="C413" s="6" t="s">
        <v>46</v>
      </c>
      <c r="D413" s="7" t="s">
        <v>28</v>
      </c>
      <c r="E413" s="7">
        <v>3</v>
      </c>
      <c r="F413" s="7">
        <v>0</v>
      </c>
      <c r="G413" s="7">
        <v>2</v>
      </c>
      <c r="H413" s="7">
        <v>5</v>
      </c>
    </row>
    <row r="414" spans="1:8" ht="57.4" hidden="1" thickBot="1" x14ac:dyDescent="0.5">
      <c r="A414" s="8">
        <v>52</v>
      </c>
      <c r="B414" s="9">
        <v>298</v>
      </c>
      <c r="C414" s="10" t="s">
        <v>61</v>
      </c>
      <c r="D414" s="11" t="s">
        <v>28</v>
      </c>
      <c r="E414" s="11">
        <v>2</v>
      </c>
      <c r="F414" s="11">
        <v>0</v>
      </c>
      <c r="G414" s="11">
        <v>2</v>
      </c>
      <c r="H414" s="11">
        <v>4</v>
      </c>
    </row>
    <row r="415" spans="1:8" ht="28.9" hidden="1" thickBot="1" x14ac:dyDescent="0.5">
      <c r="A415" s="4">
        <v>142</v>
      </c>
      <c r="B415" s="5">
        <v>76</v>
      </c>
      <c r="C415" s="6" t="s">
        <v>151</v>
      </c>
      <c r="D415" s="7" t="s">
        <v>28</v>
      </c>
      <c r="E415" s="7">
        <v>2</v>
      </c>
      <c r="F415" s="7">
        <v>0</v>
      </c>
      <c r="G415" s="7">
        <v>2</v>
      </c>
      <c r="H415" s="7">
        <v>4</v>
      </c>
    </row>
    <row r="416" spans="1:8" ht="43.15" hidden="1" thickBot="1" x14ac:dyDescent="0.5">
      <c r="A416" s="8">
        <v>191</v>
      </c>
      <c r="B416" s="9">
        <v>271</v>
      </c>
      <c r="C416" s="10" t="s">
        <v>200</v>
      </c>
      <c r="D416" s="11" t="s">
        <v>28</v>
      </c>
      <c r="E416" s="11">
        <v>2</v>
      </c>
      <c r="F416" s="11">
        <v>0</v>
      </c>
      <c r="G416" s="11">
        <v>2</v>
      </c>
      <c r="H416" s="11">
        <v>4</v>
      </c>
    </row>
    <row r="417" spans="1:8" ht="71.650000000000006" hidden="1" thickBot="1" x14ac:dyDescent="0.5">
      <c r="A417" s="8">
        <v>197</v>
      </c>
      <c r="B417" s="9">
        <v>175</v>
      </c>
      <c r="C417" s="10" t="s">
        <v>206</v>
      </c>
      <c r="D417" s="11" t="s">
        <v>28</v>
      </c>
      <c r="E417" s="11">
        <v>2</v>
      </c>
      <c r="F417" s="11">
        <v>0</v>
      </c>
      <c r="G417" s="11">
        <v>2</v>
      </c>
      <c r="H417" s="11">
        <v>4</v>
      </c>
    </row>
    <row r="418" spans="1:8" ht="14.65" hidden="1" thickBot="1" x14ac:dyDescent="0.5">
      <c r="A418" s="8">
        <v>289</v>
      </c>
      <c r="B418" s="9">
        <v>6385</v>
      </c>
      <c r="C418" s="10" t="s">
        <v>298</v>
      </c>
      <c r="D418" s="11" t="s">
        <v>28</v>
      </c>
      <c r="E418" s="11">
        <v>2</v>
      </c>
      <c r="F418" s="11">
        <v>0</v>
      </c>
      <c r="G418" s="11">
        <v>2</v>
      </c>
      <c r="H418" s="11">
        <v>4</v>
      </c>
    </row>
    <row r="419" spans="1:8" ht="57.4" hidden="1" thickBot="1" x14ac:dyDescent="0.5">
      <c r="A419" s="8">
        <v>303</v>
      </c>
      <c r="B419" s="9">
        <v>332</v>
      </c>
      <c r="C419" s="10" t="s">
        <v>312</v>
      </c>
      <c r="D419" s="11" t="s">
        <v>28</v>
      </c>
      <c r="E419" s="11">
        <v>2</v>
      </c>
      <c r="F419" s="11">
        <v>0</v>
      </c>
      <c r="G419" s="11">
        <v>2</v>
      </c>
      <c r="H419" s="11">
        <v>4</v>
      </c>
    </row>
    <row r="420" spans="1:8" ht="28.9" hidden="1" thickBot="1" x14ac:dyDescent="0.5">
      <c r="A420" s="8">
        <v>363</v>
      </c>
      <c r="B420" s="9">
        <v>7616</v>
      </c>
      <c r="C420" s="10" t="s">
        <v>372</v>
      </c>
      <c r="D420" s="11" t="s">
        <v>28</v>
      </c>
      <c r="E420" s="11">
        <v>2</v>
      </c>
      <c r="F420" s="11">
        <v>0</v>
      </c>
      <c r="G420" s="11">
        <v>2</v>
      </c>
      <c r="H420" s="11">
        <v>4</v>
      </c>
    </row>
    <row r="421" spans="1:8" ht="57.4" hidden="1" thickBot="1" x14ac:dyDescent="0.5">
      <c r="A421" s="4">
        <v>420</v>
      </c>
      <c r="B421" s="5">
        <v>1144</v>
      </c>
      <c r="C421" s="6" t="s">
        <v>429</v>
      </c>
      <c r="D421" s="7" t="s">
        <v>28</v>
      </c>
      <c r="E421" s="7">
        <v>2</v>
      </c>
      <c r="F421" s="7">
        <v>0</v>
      </c>
      <c r="G421" s="7">
        <v>2</v>
      </c>
      <c r="H421" s="7">
        <v>4</v>
      </c>
    </row>
    <row r="422" spans="1:8" ht="43.15" hidden="1" thickBot="1" x14ac:dyDescent="0.5">
      <c r="A422" s="8">
        <v>435</v>
      </c>
      <c r="B422" s="9">
        <v>83</v>
      </c>
      <c r="C422" s="10" t="s">
        <v>444</v>
      </c>
      <c r="D422" s="11" t="s">
        <v>28</v>
      </c>
      <c r="E422" s="11">
        <v>2</v>
      </c>
      <c r="F422" s="11">
        <v>0</v>
      </c>
      <c r="G422" s="11">
        <v>2</v>
      </c>
      <c r="H422" s="11">
        <v>4</v>
      </c>
    </row>
    <row r="423" spans="1:8" ht="57.4" hidden="1" thickBot="1" x14ac:dyDescent="0.5">
      <c r="A423" s="4">
        <v>448</v>
      </c>
      <c r="B423" s="5">
        <v>6223</v>
      </c>
      <c r="C423" s="6" t="s">
        <v>457</v>
      </c>
      <c r="D423" s="7" t="s">
        <v>28</v>
      </c>
      <c r="E423" s="7">
        <v>2</v>
      </c>
      <c r="F423" s="7">
        <v>0</v>
      </c>
      <c r="G423" s="7">
        <v>2</v>
      </c>
      <c r="H423" s="7">
        <v>4</v>
      </c>
    </row>
    <row r="424" spans="1:8" ht="100.15" hidden="1" thickBot="1" x14ac:dyDescent="0.5">
      <c r="A424" s="4">
        <v>458</v>
      </c>
      <c r="B424" s="5">
        <v>408</v>
      </c>
      <c r="C424" s="6" t="s">
        <v>467</v>
      </c>
      <c r="D424" s="7" t="s">
        <v>28</v>
      </c>
      <c r="E424" s="7">
        <v>2</v>
      </c>
      <c r="F424" s="7">
        <v>0</v>
      </c>
      <c r="G424" s="7">
        <v>2</v>
      </c>
      <c r="H424" s="7">
        <v>4</v>
      </c>
    </row>
    <row r="425" spans="1:8" ht="28.9" hidden="1" thickBot="1" x14ac:dyDescent="0.5">
      <c r="A425" s="4">
        <v>500</v>
      </c>
      <c r="B425" s="5">
        <v>419</v>
      </c>
      <c r="C425" s="6" t="s">
        <v>509</v>
      </c>
      <c r="D425" s="7" t="s">
        <v>28</v>
      </c>
      <c r="E425" s="7">
        <v>2</v>
      </c>
      <c r="F425" s="7">
        <v>0</v>
      </c>
      <c r="G425" s="7">
        <v>2</v>
      </c>
      <c r="H425" s="7">
        <v>4</v>
      </c>
    </row>
    <row r="426" spans="1:8" ht="57.4" hidden="1" thickBot="1" x14ac:dyDescent="0.5">
      <c r="A426" s="4">
        <v>298</v>
      </c>
      <c r="B426" s="5">
        <v>483</v>
      </c>
      <c r="C426" s="6" t="s">
        <v>307</v>
      </c>
      <c r="D426" s="7" t="s">
        <v>28</v>
      </c>
      <c r="E426" s="7">
        <v>1</v>
      </c>
      <c r="F426" s="7">
        <v>0</v>
      </c>
      <c r="G426" s="7">
        <v>2</v>
      </c>
      <c r="H426" s="7">
        <v>3</v>
      </c>
    </row>
    <row r="427" spans="1:8" ht="100.15" hidden="1" thickBot="1" x14ac:dyDescent="0.5">
      <c r="A427" s="4">
        <v>344</v>
      </c>
      <c r="B427" s="5">
        <v>462</v>
      </c>
      <c r="C427" s="6" t="s">
        <v>353</v>
      </c>
      <c r="D427" s="7" t="s">
        <v>28</v>
      </c>
      <c r="E427" s="7">
        <v>1</v>
      </c>
      <c r="F427" s="7">
        <v>0</v>
      </c>
      <c r="G427" s="7">
        <v>2</v>
      </c>
      <c r="H427" s="7">
        <v>3</v>
      </c>
    </row>
    <row r="428" spans="1:8" ht="57.4" hidden="1" thickBot="1" x14ac:dyDescent="0.5">
      <c r="A428" s="8">
        <v>431</v>
      </c>
      <c r="B428" s="9">
        <v>697</v>
      </c>
      <c r="C428" s="10" t="s">
        <v>440</v>
      </c>
      <c r="D428" s="11" t="s">
        <v>28</v>
      </c>
      <c r="E428" s="11">
        <v>1</v>
      </c>
      <c r="F428" s="11">
        <v>0</v>
      </c>
      <c r="G428" s="11">
        <v>2</v>
      </c>
      <c r="H428" s="11">
        <v>3</v>
      </c>
    </row>
    <row r="429" spans="1:8" ht="28.9" hidden="1" thickBot="1" x14ac:dyDescent="0.5">
      <c r="A429" s="8">
        <v>493</v>
      </c>
      <c r="B429" s="9">
        <v>5176</v>
      </c>
      <c r="C429" s="10" t="s">
        <v>502</v>
      </c>
      <c r="D429" s="11" t="s">
        <v>28</v>
      </c>
      <c r="E429" s="11">
        <v>1</v>
      </c>
      <c r="F429" s="11">
        <v>0</v>
      </c>
      <c r="G429" s="11">
        <v>2</v>
      </c>
      <c r="H429" s="11">
        <v>3</v>
      </c>
    </row>
    <row r="430" spans="1:8" ht="57.4" hidden="1" thickBot="1" x14ac:dyDescent="0.5">
      <c r="A430" s="4">
        <v>510</v>
      </c>
      <c r="B430" s="5">
        <v>6382</v>
      </c>
      <c r="C430" s="6" t="s">
        <v>519</v>
      </c>
      <c r="D430" s="7" t="s">
        <v>28</v>
      </c>
      <c r="E430" s="7">
        <v>1</v>
      </c>
      <c r="F430" s="7">
        <v>0</v>
      </c>
      <c r="G430" s="7">
        <v>2</v>
      </c>
      <c r="H430" s="7">
        <v>3</v>
      </c>
    </row>
    <row r="431" spans="1:8" ht="57.4" hidden="1" thickBot="1" x14ac:dyDescent="0.5">
      <c r="A431" s="4">
        <v>518</v>
      </c>
      <c r="B431" s="5">
        <v>499</v>
      </c>
      <c r="C431" s="6" t="s">
        <v>527</v>
      </c>
      <c r="D431" s="7" t="s">
        <v>28</v>
      </c>
      <c r="E431" s="7">
        <v>1</v>
      </c>
      <c r="F431" s="7">
        <v>0</v>
      </c>
      <c r="G431" s="7">
        <v>2</v>
      </c>
      <c r="H431" s="7">
        <v>3</v>
      </c>
    </row>
    <row r="432" spans="1:8" ht="28.9" hidden="1" thickBot="1" x14ac:dyDescent="0.5">
      <c r="A432" s="4">
        <v>528</v>
      </c>
      <c r="B432" s="5">
        <v>6216</v>
      </c>
      <c r="C432" s="6" t="s">
        <v>537</v>
      </c>
      <c r="D432" s="7" t="s">
        <v>28</v>
      </c>
      <c r="E432" s="7">
        <v>1</v>
      </c>
      <c r="F432" s="7">
        <v>0</v>
      </c>
      <c r="G432" s="7">
        <v>2</v>
      </c>
      <c r="H432" s="7">
        <v>3</v>
      </c>
    </row>
    <row r="433" spans="1:8" ht="43.15" hidden="1" thickBot="1" x14ac:dyDescent="0.5">
      <c r="A433" s="8">
        <v>20</v>
      </c>
      <c r="B433" s="9">
        <v>1038</v>
      </c>
      <c r="C433" s="10" t="s">
        <v>29</v>
      </c>
      <c r="D433" s="11" t="s">
        <v>28</v>
      </c>
      <c r="E433" s="11">
        <v>0</v>
      </c>
      <c r="F433" s="11">
        <v>0</v>
      </c>
      <c r="G433" s="11">
        <v>2</v>
      </c>
      <c r="H433" s="11">
        <v>2</v>
      </c>
    </row>
    <row r="434" spans="1:8" ht="71.650000000000006" hidden="1" thickBot="1" x14ac:dyDescent="0.5">
      <c r="A434" s="8">
        <v>38</v>
      </c>
      <c r="B434" s="9">
        <v>152</v>
      </c>
      <c r="C434" s="10" t="s">
        <v>47</v>
      </c>
      <c r="D434" s="11" t="s">
        <v>28</v>
      </c>
      <c r="E434" s="11">
        <v>0</v>
      </c>
      <c r="F434" s="11">
        <v>0</v>
      </c>
      <c r="G434" s="11">
        <v>2</v>
      </c>
      <c r="H434" s="11">
        <v>2</v>
      </c>
    </row>
    <row r="435" spans="1:8" ht="85.9" hidden="1" thickBot="1" x14ac:dyDescent="0.5">
      <c r="A435" s="4">
        <v>47</v>
      </c>
      <c r="B435" s="5">
        <v>217</v>
      </c>
      <c r="C435" s="6" t="s">
        <v>56</v>
      </c>
      <c r="D435" s="7" t="s">
        <v>28</v>
      </c>
      <c r="E435" s="7">
        <v>0</v>
      </c>
      <c r="F435" s="7">
        <v>0</v>
      </c>
      <c r="G435" s="7">
        <v>2</v>
      </c>
      <c r="H435" s="7">
        <v>2</v>
      </c>
    </row>
    <row r="436" spans="1:8" ht="28.9" hidden="1" thickBot="1" x14ac:dyDescent="0.5">
      <c r="A436" s="8">
        <v>55</v>
      </c>
      <c r="B436" s="9">
        <v>356</v>
      </c>
      <c r="C436" s="10" t="s">
        <v>64</v>
      </c>
      <c r="D436" s="11" t="s">
        <v>28</v>
      </c>
      <c r="E436" s="11">
        <v>0</v>
      </c>
      <c r="F436" s="11">
        <v>0</v>
      </c>
      <c r="G436" s="11">
        <v>2</v>
      </c>
      <c r="H436" s="11">
        <v>2</v>
      </c>
    </row>
    <row r="437" spans="1:8" ht="43.15" hidden="1" thickBot="1" x14ac:dyDescent="0.5">
      <c r="A437" s="4">
        <v>58</v>
      </c>
      <c r="B437" s="5">
        <v>394</v>
      </c>
      <c r="C437" s="6" t="s">
        <v>67</v>
      </c>
      <c r="D437" s="7" t="s">
        <v>28</v>
      </c>
      <c r="E437" s="7">
        <v>0</v>
      </c>
      <c r="F437" s="7">
        <v>0</v>
      </c>
      <c r="G437" s="7">
        <v>2</v>
      </c>
      <c r="H437" s="7">
        <v>2</v>
      </c>
    </row>
    <row r="438" spans="1:8" ht="57.4" hidden="1" thickBot="1" x14ac:dyDescent="0.5">
      <c r="A438" s="4">
        <v>62</v>
      </c>
      <c r="B438" s="5">
        <v>417</v>
      </c>
      <c r="C438" s="6" t="s">
        <v>71</v>
      </c>
      <c r="D438" s="7" t="s">
        <v>28</v>
      </c>
      <c r="E438" s="7">
        <v>0</v>
      </c>
      <c r="F438" s="7">
        <v>0</v>
      </c>
      <c r="G438" s="7">
        <v>2</v>
      </c>
      <c r="H438" s="7">
        <v>2</v>
      </c>
    </row>
    <row r="439" spans="1:8" ht="71.650000000000006" hidden="1" thickBot="1" x14ac:dyDescent="0.5">
      <c r="A439" s="8">
        <v>85</v>
      </c>
      <c r="B439" s="9">
        <v>576</v>
      </c>
      <c r="C439" s="10" t="s">
        <v>94</v>
      </c>
      <c r="D439" s="11" t="s">
        <v>28</v>
      </c>
      <c r="E439" s="11">
        <v>0</v>
      </c>
      <c r="F439" s="11">
        <v>0</v>
      </c>
      <c r="G439" s="11">
        <v>2</v>
      </c>
      <c r="H439" s="11">
        <v>2</v>
      </c>
    </row>
    <row r="440" spans="1:8" ht="71.650000000000006" hidden="1" thickBot="1" x14ac:dyDescent="0.5">
      <c r="A440" s="4">
        <v>118</v>
      </c>
      <c r="B440" s="5">
        <v>804</v>
      </c>
      <c r="C440" s="6" t="s">
        <v>127</v>
      </c>
      <c r="D440" s="7" t="s">
        <v>28</v>
      </c>
      <c r="E440" s="7">
        <v>0</v>
      </c>
      <c r="F440" s="7">
        <v>0</v>
      </c>
      <c r="G440" s="7">
        <v>2</v>
      </c>
      <c r="H440" s="7">
        <v>2</v>
      </c>
    </row>
    <row r="441" spans="1:8" ht="114.4" hidden="1" thickBot="1" x14ac:dyDescent="0.5">
      <c r="A441" s="4">
        <v>126</v>
      </c>
      <c r="B441" s="5">
        <v>94</v>
      </c>
      <c r="C441" s="6" t="s">
        <v>135</v>
      </c>
      <c r="D441" s="7" t="s">
        <v>28</v>
      </c>
      <c r="E441" s="7">
        <v>0</v>
      </c>
      <c r="F441" s="7">
        <v>0</v>
      </c>
      <c r="G441" s="7">
        <v>2</v>
      </c>
      <c r="H441" s="7">
        <v>2</v>
      </c>
    </row>
    <row r="442" spans="1:8" ht="28.9" hidden="1" thickBot="1" x14ac:dyDescent="0.5">
      <c r="A442" s="4">
        <v>140</v>
      </c>
      <c r="B442" s="5">
        <v>812</v>
      </c>
      <c r="C442" s="6" t="s">
        <v>149</v>
      </c>
      <c r="D442" s="7" t="s">
        <v>28</v>
      </c>
      <c r="E442" s="7">
        <v>0</v>
      </c>
      <c r="F442" s="7">
        <v>0</v>
      </c>
      <c r="G442" s="7">
        <v>2</v>
      </c>
      <c r="H442" s="7">
        <v>2</v>
      </c>
    </row>
    <row r="443" spans="1:8" ht="57.4" hidden="1" thickBot="1" x14ac:dyDescent="0.5">
      <c r="A443" s="8">
        <v>143</v>
      </c>
      <c r="B443" s="9">
        <v>75</v>
      </c>
      <c r="C443" s="10" t="s">
        <v>152</v>
      </c>
      <c r="D443" s="11" t="s">
        <v>28</v>
      </c>
      <c r="E443" s="11">
        <v>0</v>
      </c>
      <c r="F443" s="11">
        <v>0</v>
      </c>
      <c r="G443" s="11">
        <v>2</v>
      </c>
      <c r="H443" s="11">
        <v>2</v>
      </c>
    </row>
    <row r="444" spans="1:8" ht="28.9" hidden="1" thickBot="1" x14ac:dyDescent="0.5">
      <c r="A444" s="4">
        <v>144</v>
      </c>
      <c r="B444" s="5">
        <v>752</v>
      </c>
      <c r="C444" s="6" t="s">
        <v>153</v>
      </c>
      <c r="D444" s="7" t="s">
        <v>28</v>
      </c>
      <c r="E444" s="7">
        <v>0</v>
      </c>
      <c r="F444" s="7">
        <v>0</v>
      </c>
      <c r="G444" s="7">
        <v>2</v>
      </c>
      <c r="H444" s="7">
        <v>2</v>
      </c>
    </row>
    <row r="445" spans="1:8" ht="43.15" hidden="1" thickBot="1" x14ac:dyDescent="0.5">
      <c r="A445" s="8">
        <v>145</v>
      </c>
      <c r="B445" s="9">
        <v>7339</v>
      </c>
      <c r="C445" s="10" t="s">
        <v>154</v>
      </c>
      <c r="D445" s="11" t="s">
        <v>28</v>
      </c>
      <c r="E445" s="11">
        <v>0</v>
      </c>
      <c r="F445" s="11">
        <v>0</v>
      </c>
      <c r="G445" s="11">
        <v>2</v>
      </c>
      <c r="H445" s="11">
        <v>2</v>
      </c>
    </row>
    <row r="446" spans="1:8" ht="114.4" hidden="1" thickBot="1" x14ac:dyDescent="0.5">
      <c r="A446" s="4">
        <v>156</v>
      </c>
      <c r="B446" s="5">
        <v>62</v>
      </c>
      <c r="C446" s="6" t="s">
        <v>165</v>
      </c>
      <c r="D446" s="7" t="s">
        <v>28</v>
      </c>
      <c r="E446" s="7">
        <v>0</v>
      </c>
      <c r="F446" s="7">
        <v>0</v>
      </c>
      <c r="G446" s="7">
        <v>2</v>
      </c>
      <c r="H446" s="7">
        <v>2</v>
      </c>
    </row>
    <row r="447" spans="1:8" ht="43.15" hidden="1" thickBot="1" x14ac:dyDescent="0.5">
      <c r="A447" s="4">
        <v>168</v>
      </c>
      <c r="B447" s="5">
        <v>5272</v>
      </c>
      <c r="C447" s="6" t="s">
        <v>177</v>
      </c>
      <c r="D447" s="7" t="s">
        <v>28</v>
      </c>
      <c r="E447" s="7">
        <v>0</v>
      </c>
      <c r="F447" s="7">
        <v>0</v>
      </c>
      <c r="G447" s="7">
        <v>2</v>
      </c>
      <c r="H447" s="7">
        <v>2</v>
      </c>
    </row>
    <row r="448" spans="1:8" ht="43.15" hidden="1" thickBot="1" x14ac:dyDescent="0.5">
      <c r="A448" s="4">
        <v>176</v>
      </c>
      <c r="B448" s="5">
        <v>454</v>
      </c>
      <c r="C448" s="6" t="s">
        <v>185</v>
      </c>
      <c r="D448" s="7" t="s">
        <v>28</v>
      </c>
      <c r="E448" s="7">
        <v>0</v>
      </c>
      <c r="F448" s="7">
        <v>0</v>
      </c>
      <c r="G448" s="7">
        <v>2</v>
      </c>
      <c r="H448" s="7">
        <v>2</v>
      </c>
    </row>
    <row r="449" spans="1:8" ht="57.4" hidden="1" thickBot="1" x14ac:dyDescent="0.5">
      <c r="A449" s="4">
        <v>184</v>
      </c>
      <c r="B449" s="5">
        <v>365</v>
      </c>
      <c r="C449" s="6" t="s">
        <v>193</v>
      </c>
      <c r="D449" s="7" t="s">
        <v>28</v>
      </c>
      <c r="E449" s="7">
        <v>0</v>
      </c>
      <c r="F449" s="7">
        <v>0</v>
      </c>
      <c r="G449" s="7">
        <v>2</v>
      </c>
      <c r="H449" s="7">
        <v>2</v>
      </c>
    </row>
    <row r="450" spans="1:8" ht="28.9" hidden="1" thickBot="1" x14ac:dyDescent="0.5">
      <c r="A450" s="8">
        <v>185</v>
      </c>
      <c r="B450" s="9">
        <v>348</v>
      </c>
      <c r="C450" s="10" t="s">
        <v>194</v>
      </c>
      <c r="D450" s="11" t="s">
        <v>28</v>
      </c>
      <c r="E450" s="11">
        <v>0</v>
      </c>
      <c r="F450" s="11">
        <v>0</v>
      </c>
      <c r="G450" s="11">
        <v>2</v>
      </c>
      <c r="H450" s="11">
        <v>2</v>
      </c>
    </row>
    <row r="451" spans="1:8" ht="28.9" hidden="1" thickBot="1" x14ac:dyDescent="0.5">
      <c r="A451" s="8">
        <v>199</v>
      </c>
      <c r="B451" s="9">
        <v>134</v>
      </c>
      <c r="C451" s="10" t="s">
        <v>208</v>
      </c>
      <c r="D451" s="11" t="s">
        <v>28</v>
      </c>
      <c r="E451" s="11">
        <v>0</v>
      </c>
      <c r="F451" s="11">
        <v>0</v>
      </c>
      <c r="G451" s="11">
        <v>2</v>
      </c>
      <c r="H451" s="11">
        <v>2</v>
      </c>
    </row>
    <row r="452" spans="1:8" ht="28.9" hidden="1" thickBot="1" x14ac:dyDescent="0.5">
      <c r="A452" s="4">
        <v>214</v>
      </c>
      <c r="B452" s="5">
        <v>1026</v>
      </c>
      <c r="C452" s="6" t="s">
        <v>223</v>
      </c>
      <c r="D452" s="7" t="s">
        <v>28</v>
      </c>
      <c r="E452" s="7">
        <v>0</v>
      </c>
      <c r="F452" s="7">
        <v>0</v>
      </c>
      <c r="G452" s="7">
        <v>2</v>
      </c>
      <c r="H452" s="7">
        <v>2</v>
      </c>
    </row>
    <row r="453" spans="1:8" ht="28.9" hidden="1" thickBot="1" x14ac:dyDescent="0.5">
      <c r="A453" s="8">
        <v>237</v>
      </c>
      <c r="B453" s="9">
        <v>326</v>
      </c>
      <c r="C453" s="10" t="s">
        <v>246</v>
      </c>
      <c r="D453" s="11" t="s">
        <v>28</v>
      </c>
      <c r="E453" s="11">
        <v>0</v>
      </c>
      <c r="F453" s="11">
        <v>0</v>
      </c>
      <c r="G453" s="11">
        <v>2</v>
      </c>
      <c r="H453" s="11">
        <v>2</v>
      </c>
    </row>
    <row r="454" spans="1:8" ht="28.9" hidden="1" thickBot="1" x14ac:dyDescent="0.5">
      <c r="A454" s="4">
        <v>244</v>
      </c>
      <c r="B454" s="5">
        <v>53</v>
      </c>
      <c r="C454" s="6" t="s">
        <v>253</v>
      </c>
      <c r="D454" s="7" t="s">
        <v>28</v>
      </c>
      <c r="E454" s="7">
        <v>0</v>
      </c>
      <c r="F454" s="7">
        <v>0</v>
      </c>
      <c r="G454" s="7">
        <v>2</v>
      </c>
      <c r="H454" s="7">
        <v>2</v>
      </c>
    </row>
    <row r="455" spans="1:8" ht="43.15" hidden="1" thickBot="1" x14ac:dyDescent="0.5">
      <c r="A455" s="8">
        <v>249</v>
      </c>
      <c r="B455" s="9">
        <v>5456</v>
      </c>
      <c r="C455" s="10" t="s">
        <v>258</v>
      </c>
      <c r="D455" s="11" t="s">
        <v>28</v>
      </c>
      <c r="E455" s="11">
        <v>0</v>
      </c>
      <c r="F455" s="11">
        <v>0</v>
      </c>
      <c r="G455" s="11">
        <v>2</v>
      </c>
      <c r="H455" s="11">
        <v>2</v>
      </c>
    </row>
    <row r="456" spans="1:8" ht="43.15" hidden="1" thickBot="1" x14ac:dyDescent="0.5">
      <c r="A456" s="4">
        <v>252</v>
      </c>
      <c r="B456" s="5">
        <v>5565</v>
      </c>
      <c r="C456" s="6" t="s">
        <v>261</v>
      </c>
      <c r="D456" s="7" t="s">
        <v>28</v>
      </c>
      <c r="E456" s="7">
        <v>0</v>
      </c>
      <c r="F456" s="7">
        <v>0</v>
      </c>
      <c r="G456" s="7">
        <v>2</v>
      </c>
      <c r="H456" s="7">
        <v>2</v>
      </c>
    </row>
    <row r="457" spans="1:8" ht="43.15" hidden="1" thickBot="1" x14ac:dyDescent="0.5">
      <c r="A457" s="4">
        <v>254</v>
      </c>
      <c r="B457" s="5">
        <v>6158</v>
      </c>
      <c r="C457" s="6" t="s">
        <v>263</v>
      </c>
      <c r="D457" s="7" t="s">
        <v>28</v>
      </c>
      <c r="E457" s="7">
        <v>0</v>
      </c>
      <c r="F457" s="7">
        <v>0</v>
      </c>
      <c r="G457" s="7">
        <v>2</v>
      </c>
      <c r="H457" s="7">
        <v>2</v>
      </c>
    </row>
    <row r="458" spans="1:8" ht="57.4" hidden="1" thickBot="1" x14ac:dyDescent="0.5">
      <c r="A458" s="4">
        <v>270</v>
      </c>
      <c r="B458" s="5">
        <v>9</v>
      </c>
      <c r="C458" s="6" t="s">
        <v>279</v>
      </c>
      <c r="D458" s="7" t="s">
        <v>28</v>
      </c>
      <c r="E458" s="7">
        <v>0</v>
      </c>
      <c r="F458" s="7">
        <v>0</v>
      </c>
      <c r="G458" s="7">
        <v>2</v>
      </c>
      <c r="H458" s="7">
        <v>2</v>
      </c>
    </row>
    <row r="459" spans="1:8" ht="28.9" hidden="1" thickBot="1" x14ac:dyDescent="0.5">
      <c r="A459" s="8">
        <v>281</v>
      </c>
      <c r="B459" s="9">
        <v>913</v>
      </c>
      <c r="C459" s="10" t="s">
        <v>290</v>
      </c>
      <c r="D459" s="11" t="s">
        <v>28</v>
      </c>
      <c r="E459" s="11">
        <v>0</v>
      </c>
      <c r="F459" s="11">
        <v>0</v>
      </c>
      <c r="G459" s="11">
        <v>2</v>
      </c>
      <c r="H459" s="11">
        <v>2</v>
      </c>
    </row>
    <row r="460" spans="1:8" ht="71.650000000000006" hidden="1" thickBot="1" x14ac:dyDescent="0.5">
      <c r="A460" s="4">
        <v>320</v>
      </c>
      <c r="B460" s="5">
        <v>1072</v>
      </c>
      <c r="C460" s="6" t="s">
        <v>329</v>
      </c>
      <c r="D460" s="7" t="s">
        <v>28</v>
      </c>
      <c r="E460" s="7">
        <v>0</v>
      </c>
      <c r="F460" s="7">
        <v>0</v>
      </c>
      <c r="G460" s="7">
        <v>2</v>
      </c>
      <c r="H460" s="7">
        <v>2</v>
      </c>
    </row>
    <row r="461" spans="1:8" ht="57.4" hidden="1" thickBot="1" x14ac:dyDescent="0.5">
      <c r="A461" s="8">
        <v>389</v>
      </c>
      <c r="B461" s="9">
        <v>293</v>
      </c>
      <c r="C461" s="10" t="s">
        <v>398</v>
      </c>
      <c r="D461" s="11" t="s">
        <v>28</v>
      </c>
      <c r="E461" s="11">
        <v>0</v>
      </c>
      <c r="F461" s="11">
        <v>0</v>
      </c>
      <c r="G461" s="11">
        <v>2</v>
      </c>
      <c r="H461" s="11">
        <v>2</v>
      </c>
    </row>
    <row r="462" spans="1:8" ht="28.9" hidden="1" thickBot="1" x14ac:dyDescent="0.5">
      <c r="A462" s="4">
        <v>390</v>
      </c>
      <c r="B462" s="5">
        <v>328</v>
      </c>
      <c r="C462" s="6" t="s">
        <v>399</v>
      </c>
      <c r="D462" s="7" t="s">
        <v>28</v>
      </c>
      <c r="E462" s="7">
        <v>0</v>
      </c>
      <c r="F462" s="7">
        <v>0</v>
      </c>
      <c r="G462" s="7">
        <v>2</v>
      </c>
      <c r="H462" s="7">
        <v>2</v>
      </c>
    </row>
    <row r="463" spans="1:8" ht="57.4" hidden="1" thickBot="1" x14ac:dyDescent="0.5">
      <c r="A463" s="4">
        <v>392</v>
      </c>
      <c r="B463" s="5">
        <v>538</v>
      </c>
      <c r="C463" s="6" t="s">
        <v>401</v>
      </c>
      <c r="D463" s="7" t="s">
        <v>28</v>
      </c>
      <c r="E463" s="7">
        <v>0</v>
      </c>
      <c r="F463" s="7">
        <v>0</v>
      </c>
      <c r="G463" s="7">
        <v>2</v>
      </c>
      <c r="H463" s="7">
        <v>2</v>
      </c>
    </row>
    <row r="464" spans="1:8" ht="28.9" hidden="1" thickBot="1" x14ac:dyDescent="0.5">
      <c r="A464" s="8">
        <v>397</v>
      </c>
      <c r="B464" s="9">
        <v>429</v>
      </c>
      <c r="C464" s="10" t="s">
        <v>406</v>
      </c>
      <c r="D464" s="11" t="s">
        <v>28</v>
      </c>
      <c r="E464" s="11">
        <v>0</v>
      </c>
      <c r="F464" s="11">
        <v>0</v>
      </c>
      <c r="G464" s="11">
        <v>2</v>
      </c>
      <c r="H464" s="11">
        <v>2</v>
      </c>
    </row>
    <row r="465" spans="1:8" ht="43.15" hidden="1" thickBot="1" x14ac:dyDescent="0.5">
      <c r="A465" s="4">
        <v>422</v>
      </c>
      <c r="B465" s="5">
        <v>1055</v>
      </c>
      <c r="C465" s="6" t="s">
        <v>431</v>
      </c>
      <c r="D465" s="7" t="s">
        <v>28</v>
      </c>
      <c r="E465" s="7">
        <v>0</v>
      </c>
      <c r="F465" s="7">
        <v>0</v>
      </c>
      <c r="G465" s="7">
        <v>2</v>
      </c>
      <c r="H465" s="7">
        <v>2</v>
      </c>
    </row>
    <row r="466" spans="1:8" ht="43.15" hidden="1" thickBot="1" x14ac:dyDescent="0.5">
      <c r="A466" s="8">
        <v>437</v>
      </c>
      <c r="B466" s="9">
        <v>1175</v>
      </c>
      <c r="C466" s="10" t="s">
        <v>446</v>
      </c>
      <c r="D466" s="11" t="s">
        <v>28</v>
      </c>
      <c r="E466" s="11">
        <v>0</v>
      </c>
      <c r="F466" s="11">
        <v>0</v>
      </c>
      <c r="G466" s="11">
        <v>2</v>
      </c>
      <c r="H466" s="11">
        <v>2</v>
      </c>
    </row>
    <row r="467" spans="1:8" ht="43.15" hidden="1" thickBot="1" x14ac:dyDescent="0.5">
      <c r="A467" s="4">
        <v>442</v>
      </c>
      <c r="B467" s="5">
        <v>10964</v>
      </c>
      <c r="C467" s="6" t="s">
        <v>451</v>
      </c>
      <c r="D467" s="7" t="s">
        <v>28</v>
      </c>
      <c r="E467" s="7">
        <v>0</v>
      </c>
      <c r="F467" s="7">
        <v>0</v>
      </c>
      <c r="G467" s="7">
        <v>2</v>
      </c>
      <c r="H467" s="7">
        <v>2</v>
      </c>
    </row>
    <row r="468" spans="1:8" ht="43.15" hidden="1" thickBot="1" x14ac:dyDescent="0.5">
      <c r="A468" s="8">
        <v>473</v>
      </c>
      <c r="B468" s="9">
        <v>5699</v>
      </c>
      <c r="C468" s="10" t="s">
        <v>482</v>
      </c>
      <c r="D468" s="11" t="s">
        <v>28</v>
      </c>
      <c r="E468" s="11">
        <v>0</v>
      </c>
      <c r="F468" s="11">
        <v>0</v>
      </c>
      <c r="G468" s="11">
        <v>2</v>
      </c>
      <c r="H468" s="11">
        <v>2</v>
      </c>
    </row>
    <row r="469" spans="1:8" ht="100.15" hidden="1" thickBot="1" x14ac:dyDescent="0.5">
      <c r="A469" s="8">
        <v>475</v>
      </c>
      <c r="B469" s="9">
        <v>70</v>
      </c>
      <c r="C469" s="10" t="s">
        <v>484</v>
      </c>
      <c r="D469" s="11" t="s">
        <v>28</v>
      </c>
      <c r="E469" s="11">
        <v>0</v>
      </c>
      <c r="F469" s="11">
        <v>0</v>
      </c>
      <c r="G469" s="11">
        <v>2</v>
      </c>
      <c r="H469" s="11">
        <v>2</v>
      </c>
    </row>
    <row r="470" spans="1:8" ht="28.9" hidden="1" thickBot="1" x14ac:dyDescent="0.5">
      <c r="A470" s="8">
        <v>479</v>
      </c>
      <c r="B470" s="9">
        <v>517</v>
      </c>
      <c r="C470" s="10" t="s">
        <v>488</v>
      </c>
      <c r="D470" s="11" t="s">
        <v>28</v>
      </c>
      <c r="E470" s="11">
        <v>0</v>
      </c>
      <c r="F470" s="11">
        <v>0</v>
      </c>
      <c r="G470" s="11">
        <v>2</v>
      </c>
      <c r="H470" s="11">
        <v>2</v>
      </c>
    </row>
    <row r="471" spans="1:8" ht="71.650000000000006" hidden="1" thickBot="1" x14ac:dyDescent="0.5">
      <c r="A471" s="8">
        <v>481</v>
      </c>
      <c r="B471" s="9">
        <v>281</v>
      </c>
      <c r="C471" s="10" t="s">
        <v>490</v>
      </c>
      <c r="D471" s="11" t="s">
        <v>28</v>
      </c>
      <c r="E471" s="11">
        <v>0</v>
      </c>
      <c r="F471" s="11">
        <v>0</v>
      </c>
      <c r="G471" s="11">
        <v>2</v>
      </c>
      <c r="H471" s="11">
        <v>2</v>
      </c>
    </row>
    <row r="472" spans="1:8" ht="43.15" hidden="1" thickBot="1" x14ac:dyDescent="0.5">
      <c r="A472" s="4">
        <v>482</v>
      </c>
      <c r="B472" s="5">
        <v>27493</v>
      </c>
      <c r="C472" s="6" t="s">
        <v>491</v>
      </c>
      <c r="D472" s="7" t="s">
        <v>28</v>
      </c>
      <c r="E472" s="7">
        <v>0</v>
      </c>
      <c r="F472" s="7">
        <v>0</v>
      </c>
      <c r="G472" s="7">
        <v>2</v>
      </c>
      <c r="H472" s="7">
        <v>2</v>
      </c>
    </row>
    <row r="473" spans="1:8" ht="28.9" hidden="1" thickBot="1" x14ac:dyDescent="0.5">
      <c r="A473" s="4">
        <v>488</v>
      </c>
      <c r="B473" s="5">
        <v>221</v>
      </c>
      <c r="C473" s="6" t="s">
        <v>497</v>
      </c>
      <c r="D473" s="7" t="s">
        <v>28</v>
      </c>
      <c r="E473" s="7">
        <v>0</v>
      </c>
      <c r="F473" s="7">
        <v>0</v>
      </c>
      <c r="G473" s="7">
        <v>2</v>
      </c>
      <c r="H473" s="7">
        <v>2</v>
      </c>
    </row>
    <row r="474" spans="1:8" ht="71.650000000000006" hidden="1" thickBot="1" x14ac:dyDescent="0.5">
      <c r="A474" s="4">
        <v>490</v>
      </c>
      <c r="B474" s="5">
        <v>112</v>
      </c>
      <c r="C474" s="6" t="s">
        <v>499</v>
      </c>
      <c r="D474" s="7" t="s">
        <v>28</v>
      </c>
      <c r="E474" s="7">
        <v>0</v>
      </c>
      <c r="F474" s="7">
        <v>0</v>
      </c>
      <c r="G474" s="7">
        <v>2</v>
      </c>
      <c r="H474" s="7">
        <v>2</v>
      </c>
    </row>
    <row r="475" spans="1:8" ht="43.15" hidden="1" thickBot="1" x14ac:dyDescent="0.5">
      <c r="A475" s="4">
        <v>498</v>
      </c>
      <c r="B475" s="5">
        <v>5546</v>
      </c>
      <c r="C475" s="6" t="s">
        <v>507</v>
      </c>
      <c r="D475" s="7" t="s">
        <v>28</v>
      </c>
      <c r="E475" s="7">
        <v>0</v>
      </c>
      <c r="F475" s="7">
        <v>0</v>
      </c>
      <c r="G475" s="7">
        <v>2</v>
      </c>
      <c r="H475" s="7">
        <v>2</v>
      </c>
    </row>
    <row r="476" spans="1:8" ht="57.4" hidden="1" thickBot="1" x14ac:dyDescent="0.5">
      <c r="A476" s="4">
        <v>502</v>
      </c>
      <c r="B476" s="5">
        <v>795</v>
      </c>
      <c r="C476" s="6" t="s">
        <v>511</v>
      </c>
      <c r="D476" s="7" t="s">
        <v>28</v>
      </c>
      <c r="E476" s="7">
        <v>0</v>
      </c>
      <c r="F476" s="7">
        <v>0</v>
      </c>
      <c r="G476" s="7">
        <v>2</v>
      </c>
      <c r="H476" s="7">
        <v>2</v>
      </c>
    </row>
    <row r="477" spans="1:8" ht="57.4" hidden="1" thickBot="1" x14ac:dyDescent="0.5">
      <c r="A477" s="8">
        <v>527</v>
      </c>
      <c r="B477" s="9">
        <v>1181</v>
      </c>
      <c r="C477" s="10" t="s">
        <v>536</v>
      </c>
      <c r="D477" s="11" t="s">
        <v>28</v>
      </c>
      <c r="E477" s="11">
        <v>0</v>
      </c>
      <c r="F477" s="11">
        <v>0</v>
      </c>
      <c r="G477" s="11">
        <v>2</v>
      </c>
      <c r="H477" s="11">
        <v>2</v>
      </c>
    </row>
    <row r="478" spans="1:8" ht="14.65" hidden="1" thickBot="1" x14ac:dyDescent="0.5">
      <c r="A478" s="8">
        <v>529</v>
      </c>
      <c r="B478" s="9">
        <v>5396</v>
      </c>
      <c r="C478" s="10" t="s">
        <v>538</v>
      </c>
      <c r="D478" s="11" t="s">
        <v>28</v>
      </c>
      <c r="E478" s="11">
        <v>0</v>
      </c>
      <c r="F478" s="11">
        <v>0</v>
      </c>
      <c r="G478" s="11">
        <v>2</v>
      </c>
      <c r="H478" s="11">
        <v>2</v>
      </c>
    </row>
    <row r="479" spans="1:8" ht="85.9" hidden="1" thickBot="1" x14ac:dyDescent="0.5">
      <c r="A479" s="4">
        <v>530</v>
      </c>
      <c r="B479" s="5">
        <v>426</v>
      </c>
      <c r="C479" s="6" t="s">
        <v>539</v>
      </c>
      <c r="D479" s="7" t="s">
        <v>28</v>
      </c>
      <c r="E479" s="7">
        <v>0</v>
      </c>
      <c r="F479" s="7">
        <v>0</v>
      </c>
      <c r="G479" s="7">
        <v>2</v>
      </c>
      <c r="H479" s="7">
        <v>2</v>
      </c>
    </row>
    <row r="480" spans="1:8" ht="57.4" hidden="1" thickBot="1" x14ac:dyDescent="0.5">
      <c r="A480" s="4">
        <v>532</v>
      </c>
      <c r="B480" s="5">
        <v>799</v>
      </c>
      <c r="C480" s="6" t="s">
        <v>541</v>
      </c>
      <c r="D480" s="7" t="s">
        <v>28</v>
      </c>
      <c r="E480" s="7">
        <v>0</v>
      </c>
      <c r="F480" s="7">
        <v>0</v>
      </c>
      <c r="G480" s="7">
        <v>2</v>
      </c>
      <c r="H480" s="7">
        <v>2</v>
      </c>
    </row>
    <row r="481" spans="1:8" ht="43.15" hidden="1" thickBot="1" x14ac:dyDescent="0.5">
      <c r="A481" s="8">
        <v>533</v>
      </c>
      <c r="B481" s="9">
        <v>7973</v>
      </c>
      <c r="C481" s="10" t="s">
        <v>542</v>
      </c>
      <c r="D481" s="11" t="s">
        <v>28</v>
      </c>
      <c r="E481" s="11">
        <v>0</v>
      </c>
      <c r="F481" s="11">
        <v>0</v>
      </c>
      <c r="G481" s="11">
        <v>2</v>
      </c>
      <c r="H481" s="11">
        <v>2</v>
      </c>
    </row>
    <row r="482" spans="1:8" ht="57.4" hidden="1" thickBot="1" x14ac:dyDescent="0.5">
      <c r="A482" s="4">
        <v>520</v>
      </c>
      <c r="B482" s="5">
        <v>6568</v>
      </c>
      <c r="C482" s="6" t="s">
        <v>529</v>
      </c>
      <c r="D482" s="7" t="s">
        <v>28</v>
      </c>
      <c r="E482" s="7">
        <v>6</v>
      </c>
      <c r="F482" s="7">
        <v>1</v>
      </c>
      <c r="G482" s="7">
        <v>1</v>
      </c>
      <c r="H482" s="7">
        <v>7</v>
      </c>
    </row>
    <row r="483" spans="1:8" ht="43.15" hidden="1" thickBot="1" x14ac:dyDescent="0.5">
      <c r="A483" s="4">
        <v>260</v>
      </c>
      <c r="B483" s="5">
        <v>650</v>
      </c>
      <c r="C483" s="6" t="s">
        <v>269</v>
      </c>
      <c r="D483" s="7" t="s">
        <v>28</v>
      </c>
      <c r="E483" s="7">
        <v>7</v>
      </c>
      <c r="F483" s="7">
        <v>0</v>
      </c>
      <c r="G483" s="7">
        <v>1</v>
      </c>
      <c r="H483" s="7">
        <v>8</v>
      </c>
    </row>
    <row r="484" spans="1:8" ht="57.4" hidden="1" thickBot="1" x14ac:dyDescent="0.5">
      <c r="A484" s="8">
        <v>381</v>
      </c>
      <c r="B484" s="9">
        <v>117</v>
      </c>
      <c r="C484" s="10" t="s">
        <v>390</v>
      </c>
      <c r="D484" s="11" t="s">
        <v>28</v>
      </c>
      <c r="E484" s="11">
        <v>6</v>
      </c>
      <c r="F484" s="11">
        <v>0</v>
      </c>
      <c r="G484" s="11">
        <v>1</v>
      </c>
      <c r="H484" s="11">
        <v>7</v>
      </c>
    </row>
    <row r="485" spans="1:8" ht="85.9" hidden="1" thickBot="1" x14ac:dyDescent="0.5">
      <c r="A485" s="8">
        <v>411</v>
      </c>
      <c r="B485" s="9">
        <v>477</v>
      </c>
      <c r="C485" s="10" t="s">
        <v>420</v>
      </c>
      <c r="D485" s="11" t="s">
        <v>28</v>
      </c>
      <c r="E485" s="11">
        <v>4</v>
      </c>
      <c r="F485" s="11">
        <v>0</v>
      </c>
      <c r="G485" s="11">
        <v>1</v>
      </c>
      <c r="H485" s="11">
        <v>5</v>
      </c>
    </row>
    <row r="486" spans="1:8" ht="43.15" hidden="1" thickBot="1" x14ac:dyDescent="0.5">
      <c r="A486" s="8">
        <v>413</v>
      </c>
      <c r="B486" s="9">
        <v>409</v>
      </c>
      <c r="C486" s="10" t="s">
        <v>422</v>
      </c>
      <c r="D486" s="11" t="s">
        <v>28</v>
      </c>
      <c r="E486" s="11">
        <v>4</v>
      </c>
      <c r="F486" s="11">
        <v>0</v>
      </c>
      <c r="G486" s="11">
        <v>1</v>
      </c>
      <c r="H486" s="11">
        <v>5</v>
      </c>
    </row>
    <row r="487" spans="1:8" ht="43.15" hidden="1" thickBot="1" x14ac:dyDescent="0.5">
      <c r="A487" s="4">
        <v>272</v>
      </c>
      <c r="B487" s="5">
        <v>951</v>
      </c>
      <c r="C487" s="6" t="s">
        <v>281</v>
      </c>
      <c r="D487" s="7" t="s">
        <v>28</v>
      </c>
      <c r="E487" s="7">
        <v>3</v>
      </c>
      <c r="F487" s="7">
        <v>0</v>
      </c>
      <c r="G487" s="7">
        <v>1</v>
      </c>
      <c r="H487" s="7">
        <v>4</v>
      </c>
    </row>
    <row r="488" spans="1:8" ht="71.650000000000006" hidden="1" thickBot="1" x14ac:dyDescent="0.5">
      <c r="A488" s="8">
        <v>323</v>
      </c>
      <c r="B488" s="9">
        <v>1017</v>
      </c>
      <c r="C488" s="10" t="s">
        <v>332</v>
      </c>
      <c r="D488" s="11" t="s">
        <v>28</v>
      </c>
      <c r="E488" s="11">
        <v>3</v>
      </c>
      <c r="F488" s="11">
        <v>0</v>
      </c>
      <c r="G488" s="11">
        <v>1</v>
      </c>
      <c r="H488" s="11">
        <v>4</v>
      </c>
    </row>
    <row r="489" spans="1:8" ht="43.15" hidden="1" thickBot="1" x14ac:dyDescent="0.5">
      <c r="A489" s="4">
        <v>340</v>
      </c>
      <c r="B489" s="5">
        <v>330</v>
      </c>
      <c r="C489" s="6" t="s">
        <v>349</v>
      </c>
      <c r="D489" s="7" t="s">
        <v>28</v>
      </c>
      <c r="E489" s="7">
        <v>3</v>
      </c>
      <c r="F489" s="7">
        <v>0</v>
      </c>
      <c r="G489" s="7">
        <v>1</v>
      </c>
      <c r="H489" s="7">
        <v>4</v>
      </c>
    </row>
    <row r="490" spans="1:8" ht="71.650000000000006" hidden="1" thickBot="1" x14ac:dyDescent="0.5">
      <c r="A490" s="8">
        <v>403</v>
      </c>
      <c r="B490" s="9">
        <v>981</v>
      </c>
      <c r="C490" s="10" t="s">
        <v>412</v>
      </c>
      <c r="D490" s="11" t="s">
        <v>28</v>
      </c>
      <c r="E490" s="11">
        <v>3</v>
      </c>
      <c r="F490" s="11">
        <v>0</v>
      </c>
      <c r="G490" s="11">
        <v>1</v>
      </c>
      <c r="H490" s="11">
        <v>4</v>
      </c>
    </row>
    <row r="491" spans="1:8" ht="57.4" hidden="1" thickBot="1" x14ac:dyDescent="0.5">
      <c r="A491" s="8">
        <v>523</v>
      </c>
      <c r="B491" s="9">
        <v>877</v>
      </c>
      <c r="C491" s="10" t="s">
        <v>532</v>
      </c>
      <c r="D491" s="11" t="s">
        <v>28</v>
      </c>
      <c r="E491" s="11">
        <v>3</v>
      </c>
      <c r="F491" s="11">
        <v>0</v>
      </c>
      <c r="G491" s="11">
        <v>1</v>
      </c>
      <c r="H491" s="11">
        <v>4</v>
      </c>
    </row>
    <row r="492" spans="1:8" ht="100.15" hidden="1" thickBot="1" x14ac:dyDescent="0.5">
      <c r="A492" s="8">
        <v>73</v>
      </c>
      <c r="B492" s="9">
        <v>5267</v>
      </c>
      <c r="C492" s="10" t="s">
        <v>82</v>
      </c>
      <c r="D492" s="11" t="s">
        <v>28</v>
      </c>
      <c r="E492" s="11">
        <v>2</v>
      </c>
      <c r="F492" s="11">
        <v>0</v>
      </c>
      <c r="G492" s="11">
        <v>1</v>
      </c>
      <c r="H492" s="11">
        <v>3</v>
      </c>
    </row>
    <row r="493" spans="1:8" ht="28.9" hidden="1" thickBot="1" x14ac:dyDescent="0.5">
      <c r="A493" s="8">
        <v>177</v>
      </c>
      <c r="B493" s="9">
        <v>455</v>
      </c>
      <c r="C493" s="10" t="s">
        <v>186</v>
      </c>
      <c r="D493" s="11" t="s">
        <v>28</v>
      </c>
      <c r="E493" s="11">
        <v>2</v>
      </c>
      <c r="F493" s="11">
        <v>0</v>
      </c>
      <c r="G493" s="11">
        <v>1</v>
      </c>
      <c r="H493" s="11">
        <v>3</v>
      </c>
    </row>
    <row r="494" spans="1:8" ht="28.9" hidden="1" thickBot="1" x14ac:dyDescent="0.5">
      <c r="A494" s="4">
        <v>508</v>
      </c>
      <c r="B494" s="5">
        <v>6153</v>
      </c>
      <c r="C494" s="6" t="s">
        <v>517</v>
      </c>
      <c r="D494" s="7" t="s">
        <v>28</v>
      </c>
      <c r="E494" s="7">
        <v>2</v>
      </c>
      <c r="F494" s="7">
        <v>0</v>
      </c>
      <c r="G494" s="7">
        <v>1</v>
      </c>
      <c r="H494" s="7">
        <v>3</v>
      </c>
    </row>
    <row r="495" spans="1:8" ht="43.15" hidden="1" thickBot="1" x14ac:dyDescent="0.5">
      <c r="A495" s="4">
        <v>33</v>
      </c>
      <c r="B495" s="5">
        <v>116</v>
      </c>
      <c r="C495" s="6" t="s">
        <v>42</v>
      </c>
      <c r="D495" s="7" t="s">
        <v>28</v>
      </c>
      <c r="E495" s="7">
        <v>1</v>
      </c>
      <c r="F495" s="7">
        <v>0</v>
      </c>
      <c r="G495" s="7">
        <v>1</v>
      </c>
      <c r="H495" s="7">
        <v>2</v>
      </c>
    </row>
    <row r="496" spans="1:8" ht="28.9" hidden="1" thickBot="1" x14ac:dyDescent="0.5">
      <c r="A496" s="4">
        <v>60</v>
      </c>
      <c r="B496" s="5">
        <v>400</v>
      </c>
      <c r="C496" s="6" t="s">
        <v>69</v>
      </c>
      <c r="D496" s="7" t="s">
        <v>28</v>
      </c>
      <c r="E496" s="7">
        <v>1</v>
      </c>
      <c r="F496" s="7">
        <v>0</v>
      </c>
      <c r="G496" s="7">
        <v>1</v>
      </c>
      <c r="H496" s="7">
        <v>2</v>
      </c>
    </row>
    <row r="497" spans="1:8" ht="43.15" hidden="1" thickBot="1" x14ac:dyDescent="0.5">
      <c r="A497" s="8">
        <v>77</v>
      </c>
      <c r="B497" s="9">
        <v>544</v>
      </c>
      <c r="C497" s="10" t="s">
        <v>86</v>
      </c>
      <c r="D497" s="11" t="s">
        <v>28</v>
      </c>
      <c r="E497" s="11">
        <v>1</v>
      </c>
      <c r="F497" s="11">
        <v>0</v>
      </c>
      <c r="G497" s="11">
        <v>1</v>
      </c>
      <c r="H497" s="11">
        <v>2</v>
      </c>
    </row>
    <row r="498" spans="1:8" ht="85.9" hidden="1" thickBot="1" x14ac:dyDescent="0.5">
      <c r="A498" s="8">
        <v>101</v>
      </c>
      <c r="B498" s="9">
        <v>6569</v>
      </c>
      <c r="C498" s="10" t="s">
        <v>110</v>
      </c>
      <c r="D498" s="11" t="s">
        <v>28</v>
      </c>
      <c r="E498" s="11">
        <v>1</v>
      </c>
      <c r="F498" s="11">
        <v>0</v>
      </c>
      <c r="G498" s="11">
        <v>1</v>
      </c>
      <c r="H498" s="11">
        <v>2</v>
      </c>
    </row>
    <row r="499" spans="1:8" ht="43.15" hidden="1" thickBot="1" x14ac:dyDescent="0.5">
      <c r="A499" s="4">
        <v>122</v>
      </c>
      <c r="B499" s="5">
        <v>872</v>
      </c>
      <c r="C499" s="6" t="s">
        <v>131</v>
      </c>
      <c r="D499" s="7" t="s">
        <v>28</v>
      </c>
      <c r="E499" s="7">
        <v>1</v>
      </c>
      <c r="F499" s="7">
        <v>0</v>
      </c>
      <c r="G499" s="7">
        <v>1</v>
      </c>
      <c r="H499" s="7">
        <v>2</v>
      </c>
    </row>
    <row r="500" spans="1:8" ht="71.650000000000006" hidden="1" thickBot="1" x14ac:dyDescent="0.5">
      <c r="A500" s="8">
        <v>227</v>
      </c>
      <c r="B500" s="9">
        <v>159</v>
      </c>
      <c r="C500" s="10" t="s">
        <v>236</v>
      </c>
      <c r="D500" s="11" t="s">
        <v>28</v>
      </c>
      <c r="E500" s="11">
        <v>1</v>
      </c>
      <c r="F500" s="11">
        <v>0</v>
      </c>
      <c r="G500" s="11">
        <v>1</v>
      </c>
      <c r="H500" s="11">
        <v>2</v>
      </c>
    </row>
    <row r="501" spans="1:8" ht="43.15" hidden="1" thickBot="1" x14ac:dyDescent="0.5">
      <c r="A501" s="4">
        <v>306</v>
      </c>
      <c r="B501" s="5">
        <v>299</v>
      </c>
      <c r="C501" s="6" t="s">
        <v>315</v>
      </c>
      <c r="D501" s="7" t="s">
        <v>28</v>
      </c>
      <c r="E501" s="7">
        <v>1</v>
      </c>
      <c r="F501" s="7">
        <v>0</v>
      </c>
      <c r="G501" s="7">
        <v>1</v>
      </c>
      <c r="H501" s="7">
        <v>2</v>
      </c>
    </row>
    <row r="502" spans="1:8" ht="28.9" hidden="1" thickBot="1" x14ac:dyDescent="0.5">
      <c r="A502" s="8">
        <v>325</v>
      </c>
      <c r="B502" s="9">
        <v>104</v>
      </c>
      <c r="C502" s="10" t="s">
        <v>334</v>
      </c>
      <c r="D502" s="11" t="s">
        <v>28</v>
      </c>
      <c r="E502" s="11">
        <v>1</v>
      </c>
      <c r="F502" s="11">
        <v>0</v>
      </c>
      <c r="G502" s="11">
        <v>1</v>
      </c>
      <c r="H502" s="11">
        <v>2</v>
      </c>
    </row>
    <row r="503" spans="1:8" ht="14.65" hidden="1" thickBot="1" x14ac:dyDescent="0.5">
      <c r="A503" s="8">
        <v>351</v>
      </c>
      <c r="B503" s="9">
        <v>5490</v>
      </c>
      <c r="C503" s="10" t="s">
        <v>360</v>
      </c>
      <c r="D503" s="11" t="s">
        <v>28</v>
      </c>
      <c r="E503" s="11">
        <v>1</v>
      </c>
      <c r="F503" s="11">
        <v>0</v>
      </c>
      <c r="G503" s="11">
        <v>1</v>
      </c>
      <c r="H503" s="11">
        <v>2</v>
      </c>
    </row>
    <row r="504" spans="1:8" ht="28.9" hidden="1" thickBot="1" x14ac:dyDescent="0.5">
      <c r="A504" s="4">
        <v>496</v>
      </c>
      <c r="B504" s="5">
        <v>44</v>
      </c>
      <c r="C504" s="6" t="s">
        <v>505</v>
      </c>
      <c r="D504" s="7" t="s">
        <v>28</v>
      </c>
      <c r="E504" s="7">
        <v>1</v>
      </c>
      <c r="F504" s="7">
        <v>0</v>
      </c>
      <c r="G504" s="7">
        <v>1</v>
      </c>
      <c r="H504" s="7">
        <v>2</v>
      </c>
    </row>
    <row r="505" spans="1:8" ht="28.9" hidden="1" thickBot="1" x14ac:dyDescent="0.5">
      <c r="A505" s="4">
        <v>248</v>
      </c>
      <c r="B505" s="5">
        <v>539</v>
      </c>
      <c r="C505" s="6" t="s">
        <v>257</v>
      </c>
      <c r="D505" s="7" t="s">
        <v>28</v>
      </c>
      <c r="E505" s="7">
        <v>29</v>
      </c>
      <c r="F505" s="7">
        <v>0</v>
      </c>
      <c r="G505" s="7">
        <v>0</v>
      </c>
      <c r="H505" s="7">
        <v>29</v>
      </c>
    </row>
    <row r="506" spans="1:8" ht="43.15" hidden="1" thickBot="1" x14ac:dyDescent="0.5">
      <c r="A506" s="8">
        <v>161</v>
      </c>
      <c r="B506" s="9">
        <v>5700</v>
      </c>
      <c r="C506" s="10" t="s">
        <v>170</v>
      </c>
      <c r="D506" s="11" t="s">
        <v>28</v>
      </c>
      <c r="E506" s="11">
        <v>21</v>
      </c>
      <c r="F506" s="11">
        <v>0</v>
      </c>
      <c r="G506" s="11">
        <v>0</v>
      </c>
      <c r="H506" s="11">
        <v>21</v>
      </c>
    </row>
    <row r="507" spans="1:8" ht="71.650000000000006" hidden="1" thickBot="1" x14ac:dyDescent="0.5">
      <c r="A507" s="4">
        <v>388</v>
      </c>
      <c r="B507" s="5">
        <v>243</v>
      </c>
      <c r="C507" s="6" t="s">
        <v>397</v>
      </c>
      <c r="D507" s="7" t="s">
        <v>28</v>
      </c>
      <c r="E507" s="7">
        <v>9</v>
      </c>
      <c r="F507" s="7">
        <v>0</v>
      </c>
      <c r="G507" s="7">
        <v>0</v>
      </c>
      <c r="H507" s="7">
        <v>9</v>
      </c>
    </row>
    <row r="508" spans="1:8" ht="57.4" hidden="1" thickBot="1" x14ac:dyDescent="0.5">
      <c r="A508" s="4">
        <v>154</v>
      </c>
      <c r="B508" s="5">
        <v>6232</v>
      </c>
      <c r="C508" s="6" t="s">
        <v>163</v>
      </c>
      <c r="D508" s="7" t="s">
        <v>28</v>
      </c>
      <c r="E508" s="7">
        <v>7</v>
      </c>
      <c r="F508" s="7">
        <v>0</v>
      </c>
      <c r="G508" s="7">
        <v>0</v>
      </c>
      <c r="H508" s="7">
        <v>7</v>
      </c>
    </row>
    <row r="509" spans="1:8" ht="43.15" hidden="1" thickBot="1" x14ac:dyDescent="0.5">
      <c r="A509" s="8">
        <v>253</v>
      </c>
      <c r="B509" s="9">
        <v>604</v>
      </c>
      <c r="C509" s="10" t="s">
        <v>262</v>
      </c>
      <c r="D509" s="11" t="s">
        <v>28</v>
      </c>
      <c r="E509" s="11">
        <v>6</v>
      </c>
      <c r="F509" s="11">
        <v>0</v>
      </c>
      <c r="G509" s="11">
        <v>0</v>
      </c>
      <c r="H509" s="11">
        <v>6</v>
      </c>
    </row>
    <row r="510" spans="1:8" ht="71.650000000000006" hidden="1" thickBot="1" x14ac:dyDescent="0.5">
      <c r="A510" s="4">
        <v>316</v>
      </c>
      <c r="B510" s="5">
        <v>1157</v>
      </c>
      <c r="C510" s="6" t="s">
        <v>325</v>
      </c>
      <c r="D510" s="7" t="s">
        <v>28</v>
      </c>
      <c r="E510" s="7">
        <v>5</v>
      </c>
      <c r="F510" s="7">
        <v>0</v>
      </c>
      <c r="G510" s="7">
        <v>0</v>
      </c>
      <c r="H510" s="7">
        <v>5</v>
      </c>
    </row>
    <row r="511" spans="1:8" ht="28.9" hidden="1" thickBot="1" x14ac:dyDescent="0.5">
      <c r="A511" s="8">
        <v>273</v>
      </c>
      <c r="B511" s="9">
        <v>954</v>
      </c>
      <c r="C511" s="10" t="s">
        <v>282</v>
      </c>
      <c r="D511" s="11" t="s">
        <v>28</v>
      </c>
      <c r="E511" s="11">
        <v>4</v>
      </c>
      <c r="F511" s="11">
        <v>0</v>
      </c>
      <c r="G511" s="11">
        <v>0</v>
      </c>
      <c r="H511" s="11">
        <v>4</v>
      </c>
    </row>
    <row r="512" spans="1:8" ht="100.15" hidden="1" thickBot="1" x14ac:dyDescent="0.5">
      <c r="A512" s="4">
        <v>446</v>
      </c>
      <c r="B512" s="5">
        <v>470</v>
      </c>
      <c r="C512" s="6" t="s">
        <v>455</v>
      </c>
      <c r="D512" s="7" t="s">
        <v>28</v>
      </c>
      <c r="E512" s="7">
        <v>4</v>
      </c>
      <c r="F512" s="7">
        <v>0</v>
      </c>
      <c r="G512" s="7">
        <v>0</v>
      </c>
      <c r="H512" s="7">
        <v>4</v>
      </c>
    </row>
    <row r="513" spans="1:8" ht="71.650000000000006" hidden="1" thickBot="1" x14ac:dyDescent="0.5">
      <c r="A513" s="4">
        <v>478</v>
      </c>
      <c r="B513" s="5">
        <v>8068</v>
      </c>
      <c r="C513" s="6" t="s">
        <v>487</v>
      </c>
      <c r="D513" s="7" t="s">
        <v>28</v>
      </c>
      <c r="E513" s="7">
        <v>4</v>
      </c>
      <c r="F513" s="7">
        <v>0</v>
      </c>
      <c r="G513" s="7">
        <v>0</v>
      </c>
      <c r="H513" s="7">
        <v>4</v>
      </c>
    </row>
    <row r="514" spans="1:8" ht="71.650000000000006" hidden="1" thickBot="1" x14ac:dyDescent="0.5">
      <c r="A514" s="4">
        <v>88</v>
      </c>
      <c r="B514" s="5">
        <v>5870</v>
      </c>
      <c r="C514" s="6" t="s">
        <v>97</v>
      </c>
      <c r="D514" s="7" t="s">
        <v>28</v>
      </c>
      <c r="E514" s="7">
        <v>3</v>
      </c>
      <c r="F514" s="7">
        <v>0</v>
      </c>
      <c r="G514" s="7">
        <v>0</v>
      </c>
      <c r="H514" s="7">
        <v>3</v>
      </c>
    </row>
    <row r="515" spans="1:8" ht="71.650000000000006" hidden="1" thickBot="1" x14ac:dyDescent="0.5">
      <c r="A515" s="4">
        <v>208</v>
      </c>
      <c r="B515" s="5">
        <v>1037</v>
      </c>
      <c r="C515" s="6" t="s">
        <v>217</v>
      </c>
      <c r="D515" s="7" t="s">
        <v>28</v>
      </c>
      <c r="E515" s="7">
        <v>3</v>
      </c>
      <c r="F515" s="7">
        <v>0</v>
      </c>
      <c r="G515" s="7">
        <v>0</v>
      </c>
      <c r="H515" s="7">
        <v>3</v>
      </c>
    </row>
    <row r="516" spans="1:8" ht="43.15" hidden="1" thickBot="1" x14ac:dyDescent="0.5">
      <c r="A516" s="8">
        <v>445</v>
      </c>
      <c r="B516" s="9">
        <v>5709</v>
      </c>
      <c r="C516" s="10" t="s">
        <v>454</v>
      </c>
      <c r="D516" s="11" t="s">
        <v>28</v>
      </c>
      <c r="E516" s="11">
        <v>3</v>
      </c>
      <c r="F516" s="11">
        <v>0</v>
      </c>
      <c r="G516" s="11">
        <v>0</v>
      </c>
      <c r="H516" s="11">
        <v>3</v>
      </c>
    </row>
    <row r="517" spans="1:8" ht="43.15" hidden="1" thickBot="1" x14ac:dyDescent="0.5">
      <c r="A517" s="8">
        <v>169</v>
      </c>
      <c r="B517" s="9">
        <v>5276</v>
      </c>
      <c r="C517" s="10" t="s">
        <v>178</v>
      </c>
      <c r="D517" s="11" t="s">
        <v>28</v>
      </c>
      <c r="E517" s="11">
        <v>2</v>
      </c>
      <c r="F517" s="11">
        <v>0</v>
      </c>
      <c r="G517" s="11">
        <v>0</v>
      </c>
      <c r="H517" s="11">
        <v>2</v>
      </c>
    </row>
    <row r="518" spans="1:8" ht="43.15" hidden="1" thickBot="1" x14ac:dyDescent="0.5">
      <c r="A518" s="4">
        <v>228</v>
      </c>
      <c r="B518" s="5">
        <v>183</v>
      </c>
      <c r="C518" s="6" t="s">
        <v>237</v>
      </c>
      <c r="D518" s="7" t="s">
        <v>28</v>
      </c>
      <c r="E518" s="7">
        <v>2</v>
      </c>
      <c r="F518" s="7">
        <v>0</v>
      </c>
      <c r="G518" s="7">
        <v>0</v>
      </c>
      <c r="H518" s="7">
        <v>2</v>
      </c>
    </row>
    <row r="519" spans="1:8" ht="43.15" hidden="1" thickBot="1" x14ac:dyDescent="0.5">
      <c r="A519" s="4">
        <v>362</v>
      </c>
      <c r="B519" s="5">
        <v>71</v>
      </c>
      <c r="C519" s="6" t="s">
        <v>371</v>
      </c>
      <c r="D519" s="7" t="s">
        <v>28</v>
      </c>
      <c r="E519" s="7">
        <v>2</v>
      </c>
      <c r="F519" s="7">
        <v>0</v>
      </c>
      <c r="G519" s="7">
        <v>0</v>
      </c>
      <c r="H519" s="7">
        <v>2</v>
      </c>
    </row>
    <row r="520" spans="1:8" ht="100.15" hidden="1" thickBot="1" x14ac:dyDescent="0.5">
      <c r="A520" s="4">
        <v>426</v>
      </c>
      <c r="B520" s="5">
        <v>214</v>
      </c>
      <c r="C520" s="6" t="s">
        <v>435</v>
      </c>
      <c r="D520" s="7" t="s">
        <v>28</v>
      </c>
      <c r="E520" s="7">
        <v>2</v>
      </c>
      <c r="F520" s="7">
        <v>0</v>
      </c>
      <c r="G520" s="7">
        <v>0</v>
      </c>
      <c r="H520" s="7">
        <v>2</v>
      </c>
    </row>
    <row r="521" spans="1:8" ht="43.15" hidden="1" thickBot="1" x14ac:dyDescent="0.5">
      <c r="A521" s="4">
        <v>25</v>
      </c>
      <c r="B521" s="5">
        <v>1100</v>
      </c>
      <c r="C521" s="6" t="s">
        <v>34</v>
      </c>
      <c r="D521" s="7" t="s">
        <v>28</v>
      </c>
      <c r="E521" s="7">
        <v>1</v>
      </c>
      <c r="F521" s="7">
        <v>0</v>
      </c>
      <c r="G521" s="7">
        <v>0</v>
      </c>
      <c r="H521" s="7">
        <v>1</v>
      </c>
    </row>
    <row r="522" spans="1:8" ht="43.15" hidden="1" thickBot="1" x14ac:dyDescent="0.5">
      <c r="A522" s="4">
        <v>186</v>
      </c>
      <c r="B522" s="5">
        <v>339</v>
      </c>
      <c r="C522" s="6" t="s">
        <v>195</v>
      </c>
      <c r="D522" s="7" t="s">
        <v>28</v>
      </c>
      <c r="E522" s="7">
        <v>1</v>
      </c>
      <c r="F522" s="7">
        <v>0</v>
      </c>
      <c r="G522" s="7">
        <v>0</v>
      </c>
      <c r="H522" s="7">
        <v>1</v>
      </c>
    </row>
    <row r="523" spans="1:8" ht="57.4" hidden="1" thickBot="1" x14ac:dyDescent="0.5">
      <c r="A523" s="8">
        <v>189</v>
      </c>
      <c r="B523" s="9">
        <v>28</v>
      </c>
      <c r="C523" s="10" t="s">
        <v>198</v>
      </c>
      <c r="D523" s="11" t="s">
        <v>28</v>
      </c>
      <c r="E523" s="11">
        <v>1</v>
      </c>
      <c r="F523" s="11">
        <v>0</v>
      </c>
      <c r="G523" s="11">
        <v>0</v>
      </c>
      <c r="H523" s="11">
        <v>1</v>
      </c>
    </row>
    <row r="524" spans="1:8" ht="43.15" hidden="1" thickBot="1" x14ac:dyDescent="0.5">
      <c r="A524" s="8">
        <v>231</v>
      </c>
      <c r="B524" s="9">
        <v>22789</v>
      </c>
      <c r="C524" s="10" t="s">
        <v>240</v>
      </c>
      <c r="D524" s="11" t="s">
        <v>28</v>
      </c>
      <c r="E524" s="11">
        <v>1</v>
      </c>
      <c r="F524" s="11">
        <v>0</v>
      </c>
      <c r="G524" s="11">
        <v>0</v>
      </c>
      <c r="H524" s="11">
        <v>1</v>
      </c>
    </row>
    <row r="525" spans="1:8" ht="28.9" hidden="1" thickBot="1" x14ac:dyDescent="0.5">
      <c r="A525" s="8">
        <v>259</v>
      </c>
      <c r="B525" s="9">
        <v>6388</v>
      </c>
      <c r="C525" s="10" t="s">
        <v>268</v>
      </c>
      <c r="D525" s="11" t="s">
        <v>28</v>
      </c>
      <c r="E525" s="11">
        <v>1</v>
      </c>
      <c r="F525" s="11">
        <v>0</v>
      </c>
      <c r="G525" s="11">
        <v>0</v>
      </c>
      <c r="H525" s="11">
        <v>1</v>
      </c>
    </row>
    <row r="526" spans="1:8" ht="43.15" hidden="1" thickBot="1" x14ac:dyDescent="0.5">
      <c r="A526" s="8">
        <v>311</v>
      </c>
      <c r="B526" s="9">
        <v>23</v>
      </c>
      <c r="C526" s="10" t="s">
        <v>320</v>
      </c>
      <c r="D526" s="11" t="s">
        <v>28</v>
      </c>
      <c r="E526" s="11">
        <v>1</v>
      </c>
      <c r="F526" s="11">
        <v>0</v>
      </c>
      <c r="G526" s="11">
        <v>0</v>
      </c>
      <c r="H526" s="11">
        <v>1</v>
      </c>
    </row>
    <row r="527" spans="1:8" ht="57.4" hidden="1" thickBot="1" x14ac:dyDescent="0.5">
      <c r="A527" s="8">
        <v>335</v>
      </c>
      <c r="B527" s="9">
        <v>262</v>
      </c>
      <c r="C527" s="10" t="s">
        <v>344</v>
      </c>
      <c r="D527" s="11" t="s">
        <v>28</v>
      </c>
      <c r="E527" s="11">
        <v>1</v>
      </c>
      <c r="F527" s="11">
        <v>0</v>
      </c>
      <c r="G527" s="11">
        <v>0</v>
      </c>
      <c r="H527" s="11">
        <v>1</v>
      </c>
    </row>
    <row r="528" spans="1:8" ht="28.9" hidden="1" thickBot="1" x14ac:dyDescent="0.5">
      <c r="A528" s="8">
        <v>341</v>
      </c>
      <c r="B528" s="9">
        <v>390</v>
      </c>
      <c r="C528" s="10" t="s">
        <v>350</v>
      </c>
      <c r="D528" s="11" t="s">
        <v>28</v>
      </c>
      <c r="E528" s="11">
        <v>1</v>
      </c>
      <c r="F528" s="11">
        <v>0</v>
      </c>
      <c r="G528" s="11">
        <v>0</v>
      </c>
      <c r="H528" s="11">
        <v>1</v>
      </c>
    </row>
    <row r="529" spans="1:8" ht="43.15" hidden="1" thickBot="1" x14ac:dyDescent="0.5">
      <c r="A529" s="4">
        <v>356</v>
      </c>
      <c r="B529" s="5">
        <v>5875</v>
      </c>
      <c r="C529" s="6" t="s">
        <v>365</v>
      </c>
      <c r="D529" s="7" t="s">
        <v>28</v>
      </c>
      <c r="E529" s="7">
        <v>1</v>
      </c>
      <c r="F529" s="7">
        <v>0</v>
      </c>
      <c r="G529" s="7">
        <v>0</v>
      </c>
      <c r="H529" s="7">
        <v>1</v>
      </c>
    </row>
    <row r="530" spans="1:8" ht="28.9" hidden="1" thickBot="1" x14ac:dyDescent="0.5">
      <c r="A530" s="4">
        <v>468</v>
      </c>
      <c r="B530" s="5">
        <v>241</v>
      </c>
      <c r="C530" s="6" t="s">
        <v>477</v>
      </c>
      <c r="D530" s="7" t="s">
        <v>28</v>
      </c>
      <c r="E530" s="7">
        <v>1</v>
      </c>
      <c r="F530" s="7">
        <v>0</v>
      </c>
      <c r="G530" s="7">
        <v>0</v>
      </c>
      <c r="H530" s="7">
        <v>1</v>
      </c>
    </row>
    <row r="531" spans="1:8" ht="28.9" hidden="1" thickBot="1" x14ac:dyDescent="0.5">
      <c r="A531" s="4">
        <v>480</v>
      </c>
      <c r="B531" s="5">
        <v>1063</v>
      </c>
      <c r="C531" s="6" t="s">
        <v>489</v>
      </c>
      <c r="D531" s="7" t="s">
        <v>28</v>
      </c>
      <c r="E531" s="7">
        <v>1</v>
      </c>
      <c r="F531" s="7">
        <v>0</v>
      </c>
      <c r="G531" s="7">
        <v>0</v>
      </c>
      <c r="H531" s="7">
        <v>1</v>
      </c>
    </row>
    <row r="532" spans="1:8" ht="57.4" hidden="1" thickBot="1" x14ac:dyDescent="0.5">
      <c r="A532" s="4">
        <v>484</v>
      </c>
      <c r="B532" s="5">
        <v>246</v>
      </c>
      <c r="C532" s="6" t="s">
        <v>493</v>
      </c>
      <c r="D532" s="7" t="s">
        <v>28</v>
      </c>
      <c r="E532" s="7">
        <v>1</v>
      </c>
      <c r="F532" s="7">
        <v>0</v>
      </c>
      <c r="G532" s="7">
        <v>0</v>
      </c>
      <c r="H532" s="7">
        <v>1</v>
      </c>
    </row>
    <row r="533" spans="1:8" ht="43.15" hidden="1" thickBot="1" x14ac:dyDescent="0.5">
      <c r="A533" s="8">
        <v>503</v>
      </c>
      <c r="B533" s="9">
        <v>916</v>
      </c>
      <c r="C533" s="10" t="s">
        <v>512</v>
      </c>
      <c r="D533" s="11" t="s">
        <v>28</v>
      </c>
      <c r="E533" s="11">
        <v>1</v>
      </c>
      <c r="F533" s="11">
        <v>0</v>
      </c>
      <c r="G533" s="11">
        <v>0</v>
      </c>
      <c r="H533" s="11">
        <v>1</v>
      </c>
    </row>
    <row r="534" spans="1:8" ht="85.9" hidden="1" thickBot="1" x14ac:dyDescent="0.5">
      <c r="A534" s="8">
        <v>513</v>
      </c>
      <c r="B534" s="9">
        <v>182</v>
      </c>
      <c r="C534" s="10" t="s">
        <v>522</v>
      </c>
      <c r="D534" s="11" t="s">
        <v>28</v>
      </c>
      <c r="E534" s="11">
        <v>1</v>
      </c>
      <c r="F534" s="11">
        <v>0</v>
      </c>
      <c r="G534" s="11">
        <v>0</v>
      </c>
      <c r="H534" s="11">
        <v>1</v>
      </c>
    </row>
    <row r="535" spans="1:8" ht="28.9" hidden="1" thickBot="1" x14ac:dyDescent="0.5">
      <c r="A535" s="4">
        <v>534</v>
      </c>
      <c r="B535" s="5">
        <v>4391</v>
      </c>
      <c r="C535" s="6" t="s">
        <v>543</v>
      </c>
      <c r="D535" s="7" t="s">
        <v>544</v>
      </c>
      <c r="E535" s="7">
        <v>14</v>
      </c>
      <c r="F535" s="7">
        <v>0</v>
      </c>
      <c r="G535" s="7">
        <v>10</v>
      </c>
      <c r="H535" s="7">
        <v>24</v>
      </c>
    </row>
    <row r="536" spans="1:8" ht="14.65" hidden="1" thickBot="1" x14ac:dyDescent="0.5">
      <c r="A536" s="8">
        <v>535</v>
      </c>
      <c r="B536" s="9">
        <v>5397</v>
      </c>
      <c r="C536" s="10" t="s">
        <v>545</v>
      </c>
      <c r="D536" s="11" t="s">
        <v>544</v>
      </c>
      <c r="E536" s="11">
        <v>1</v>
      </c>
      <c r="F536" s="11">
        <v>0</v>
      </c>
      <c r="G536" s="11">
        <v>2</v>
      </c>
      <c r="H536" s="11">
        <v>3</v>
      </c>
    </row>
    <row r="537" spans="1:8" ht="28.9" hidden="1" thickBot="1" x14ac:dyDescent="0.5">
      <c r="A537" s="4">
        <v>536</v>
      </c>
      <c r="B537" s="5">
        <v>4399</v>
      </c>
      <c r="C537" s="6" t="s">
        <v>546</v>
      </c>
      <c r="D537" s="7" t="s">
        <v>544</v>
      </c>
      <c r="E537" s="7">
        <v>0</v>
      </c>
      <c r="F537" s="7">
        <v>0</v>
      </c>
      <c r="G537" s="7">
        <v>2</v>
      </c>
      <c r="H537" s="7">
        <v>2</v>
      </c>
    </row>
    <row r="538" spans="1:8" ht="71.650000000000006" thickBot="1" x14ac:dyDescent="0.5">
      <c r="A538" s="4">
        <v>598</v>
      </c>
      <c r="B538" s="5">
        <v>5885</v>
      </c>
      <c r="C538" s="6" t="s">
        <v>609</v>
      </c>
      <c r="D538" s="7" t="s">
        <v>548</v>
      </c>
      <c r="E538" s="7">
        <v>39</v>
      </c>
      <c r="F538" s="7">
        <v>2</v>
      </c>
      <c r="G538" s="7">
        <v>71</v>
      </c>
      <c r="H538" s="7">
        <v>110</v>
      </c>
    </row>
    <row r="539" spans="1:8" ht="43.15" thickBot="1" x14ac:dyDescent="0.5">
      <c r="A539" s="4">
        <v>576</v>
      </c>
      <c r="B539" s="5">
        <v>3693</v>
      </c>
      <c r="C539" s="6" t="s">
        <v>587</v>
      </c>
      <c r="D539" s="7" t="s">
        <v>548</v>
      </c>
      <c r="E539" s="7">
        <v>77</v>
      </c>
      <c r="F539" s="7">
        <v>7</v>
      </c>
      <c r="G539" s="7">
        <v>53</v>
      </c>
      <c r="H539" s="7">
        <v>130</v>
      </c>
    </row>
    <row r="540" spans="1:8" ht="28.9" thickBot="1" x14ac:dyDescent="0.5">
      <c r="A540" s="8">
        <v>601</v>
      </c>
      <c r="B540" s="9">
        <v>6819</v>
      </c>
      <c r="C540" s="10" t="s">
        <v>612</v>
      </c>
      <c r="D540" s="11" t="s">
        <v>548</v>
      </c>
      <c r="E540" s="11">
        <v>19</v>
      </c>
      <c r="F540" s="11">
        <v>0</v>
      </c>
      <c r="G540" s="11">
        <v>45</v>
      </c>
      <c r="H540" s="11">
        <v>64</v>
      </c>
    </row>
    <row r="541" spans="1:8" ht="57.4" thickBot="1" x14ac:dyDescent="0.5">
      <c r="A541" s="4">
        <v>590</v>
      </c>
      <c r="B541" s="5">
        <v>3903</v>
      </c>
      <c r="C541" s="6" t="s">
        <v>601</v>
      </c>
      <c r="D541" s="7" t="s">
        <v>548</v>
      </c>
      <c r="E541" s="7">
        <v>3</v>
      </c>
      <c r="F541" s="7">
        <v>0</v>
      </c>
      <c r="G541" s="7">
        <v>38</v>
      </c>
      <c r="H541" s="7">
        <v>41</v>
      </c>
    </row>
    <row r="542" spans="1:8" ht="71.650000000000006" thickBot="1" x14ac:dyDescent="0.5">
      <c r="A542" s="4">
        <v>544</v>
      </c>
      <c r="B542" s="5">
        <v>26546</v>
      </c>
      <c r="C542" s="6" t="s">
        <v>555</v>
      </c>
      <c r="D542" s="7" t="s">
        <v>548</v>
      </c>
      <c r="E542" s="7">
        <v>18</v>
      </c>
      <c r="F542" s="7">
        <v>2</v>
      </c>
      <c r="G542" s="7">
        <v>36</v>
      </c>
      <c r="H542" s="7">
        <v>54</v>
      </c>
    </row>
    <row r="543" spans="1:8" ht="28.9" thickBot="1" x14ac:dyDescent="0.5">
      <c r="A543" s="8">
        <v>593</v>
      </c>
      <c r="B543" s="9">
        <v>5269</v>
      </c>
      <c r="C543" s="10" t="s">
        <v>604</v>
      </c>
      <c r="D543" s="11" t="s">
        <v>548</v>
      </c>
      <c r="E543" s="11">
        <v>16</v>
      </c>
      <c r="F543" s="11">
        <v>0</v>
      </c>
      <c r="G543" s="11">
        <v>36</v>
      </c>
      <c r="H543" s="11">
        <v>52</v>
      </c>
    </row>
    <row r="544" spans="1:8" ht="85.9" thickBot="1" x14ac:dyDescent="0.5">
      <c r="A544" s="8">
        <v>603</v>
      </c>
      <c r="B544" s="9">
        <v>7007</v>
      </c>
      <c r="C544" s="10" t="s">
        <v>614</v>
      </c>
      <c r="D544" s="11" t="s">
        <v>548</v>
      </c>
      <c r="E544" s="11">
        <v>12</v>
      </c>
      <c r="F544" s="11">
        <v>1</v>
      </c>
      <c r="G544" s="11">
        <v>35</v>
      </c>
      <c r="H544" s="11">
        <v>47</v>
      </c>
    </row>
    <row r="545" spans="1:8" ht="85.9" thickBot="1" x14ac:dyDescent="0.5">
      <c r="A545" s="4">
        <v>610</v>
      </c>
      <c r="B545" s="5">
        <v>5652</v>
      </c>
      <c r="C545" s="6" t="s">
        <v>621</v>
      </c>
      <c r="D545" s="7" t="s">
        <v>548</v>
      </c>
      <c r="E545" s="7">
        <v>27</v>
      </c>
      <c r="F545" s="7">
        <v>1</v>
      </c>
      <c r="G545" s="7">
        <v>33</v>
      </c>
      <c r="H545" s="7">
        <v>60</v>
      </c>
    </row>
    <row r="546" spans="1:8" ht="71.650000000000006" thickBot="1" x14ac:dyDescent="0.5">
      <c r="A546" s="4">
        <v>600</v>
      </c>
      <c r="B546" s="5">
        <v>6446</v>
      </c>
      <c r="C546" s="6" t="s">
        <v>611</v>
      </c>
      <c r="D546" s="7" t="s">
        <v>548</v>
      </c>
      <c r="E546" s="7">
        <v>27</v>
      </c>
      <c r="F546" s="7">
        <v>0</v>
      </c>
      <c r="G546" s="7">
        <v>33</v>
      </c>
      <c r="H546" s="7">
        <v>60</v>
      </c>
    </row>
    <row r="547" spans="1:8" ht="71.650000000000006" thickBot="1" x14ac:dyDescent="0.5">
      <c r="A547" s="8">
        <v>563</v>
      </c>
      <c r="B547" s="9">
        <v>3536</v>
      </c>
      <c r="C547" s="10" t="s">
        <v>574</v>
      </c>
      <c r="D547" s="11" t="s">
        <v>548</v>
      </c>
      <c r="E547" s="11">
        <v>30</v>
      </c>
      <c r="F547" s="11">
        <v>2</v>
      </c>
      <c r="G547" s="11">
        <v>32</v>
      </c>
      <c r="H547" s="11">
        <v>62</v>
      </c>
    </row>
    <row r="548" spans="1:8" ht="14.65" thickBot="1" x14ac:dyDescent="0.5">
      <c r="A548" s="8">
        <v>559</v>
      </c>
      <c r="B548" s="9">
        <v>3484</v>
      </c>
      <c r="C548" s="10" t="s">
        <v>570</v>
      </c>
      <c r="D548" s="11" t="s">
        <v>548</v>
      </c>
      <c r="E548" s="11">
        <v>27</v>
      </c>
      <c r="F548" s="11">
        <v>1</v>
      </c>
      <c r="G548" s="11">
        <v>32</v>
      </c>
      <c r="H548" s="11">
        <v>59</v>
      </c>
    </row>
    <row r="549" spans="1:8" ht="43.15" thickBot="1" x14ac:dyDescent="0.5">
      <c r="A549" s="4">
        <v>588</v>
      </c>
      <c r="B549" s="5">
        <v>3885</v>
      </c>
      <c r="C549" s="6" t="s">
        <v>599</v>
      </c>
      <c r="D549" s="7" t="s">
        <v>548</v>
      </c>
      <c r="E549" s="7">
        <v>18</v>
      </c>
      <c r="F549" s="7">
        <v>0</v>
      </c>
      <c r="G549" s="7">
        <v>32</v>
      </c>
      <c r="H549" s="7">
        <v>50</v>
      </c>
    </row>
    <row r="550" spans="1:8" ht="28.9" thickBot="1" x14ac:dyDescent="0.5">
      <c r="A550" s="8">
        <v>651</v>
      </c>
      <c r="B550" s="9">
        <v>3487</v>
      </c>
      <c r="C550" s="10" t="s">
        <v>662</v>
      </c>
      <c r="D550" s="11" t="s">
        <v>548</v>
      </c>
      <c r="E550" s="11">
        <v>16</v>
      </c>
      <c r="F550" s="11">
        <v>2</v>
      </c>
      <c r="G550" s="11">
        <v>31</v>
      </c>
      <c r="H550" s="11">
        <v>47</v>
      </c>
    </row>
    <row r="551" spans="1:8" ht="28.9" thickBot="1" x14ac:dyDescent="0.5">
      <c r="A551" s="8">
        <v>541</v>
      </c>
      <c r="B551" s="9">
        <v>23009</v>
      </c>
      <c r="C551" s="10" t="s">
        <v>552</v>
      </c>
      <c r="D551" s="11" t="s">
        <v>548</v>
      </c>
      <c r="E551" s="11">
        <v>0</v>
      </c>
      <c r="F551" s="11">
        <v>0</v>
      </c>
      <c r="G551" s="11">
        <v>30</v>
      </c>
      <c r="H551" s="11">
        <v>30</v>
      </c>
    </row>
    <row r="552" spans="1:8" ht="43.15" thickBot="1" x14ac:dyDescent="0.5">
      <c r="A552" s="8">
        <v>539</v>
      </c>
      <c r="B552" s="9">
        <v>22902</v>
      </c>
      <c r="C552" s="10" t="s">
        <v>550</v>
      </c>
      <c r="D552" s="11" t="s">
        <v>548</v>
      </c>
      <c r="E552" s="11">
        <v>13</v>
      </c>
      <c r="F552" s="11">
        <v>0</v>
      </c>
      <c r="G552" s="11">
        <v>29</v>
      </c>
      <c r="H552" s="11">
        <v>42</v>
      </c>
    </row>
    <row r="553" spans="1:8" ht="43.15" thickBot="1" x14ac:dyDescent="0.5">
      <c r="A553" s="4">
        <v>676</v>
      </c>
      <c r="B553" s="5">
        <v>26604</v>
      </c>
      <c r="C553" s="6" t="s">
        <v>687</v>
      </c>
      <c r="D553" s="7" t="s">
        <v>548</v>
      </c>
      <c r="E553" s="7">
        <v>4</v>
      </c>
      <c r="F553" s="7">
        <v>0</v>
      </c>
      <c r="G553" s="7">
        <v>29</v>
      </c>
      <c r="H553" s="7">
        <v>33</v>
      </c>
    </row>
    <row r="554" spans="1:8" ht="57.4" thickBot="1" x14ac:dyDescent="0.5">
      <c r="A554" s="4">
        <v>608</v>
      </c>
      <c r="B554" s="5">
        <v>6560</v>
      </c>
      <c r="C554" s="6" t="s">
        <v>619</v>
      </c>
      <c r="D554" s="7" t="s">
        <v>548</v>
      </c>
      <c r="E554" s="7">
        <v>13</v>
      </c>
      <c r="F554" s="7">
        <v>1</v>
      </c>
      <c r="G554" s="7">
        <v>28</v>
      </c>
      <c r="H554" s="7">
        <v>41</v>
      </c>
    </row>
    <row r="555" spans="1:8" ht="57.4" thickBot="1" x14ac:dyDescent="0.5">
      <c r="A555" s="4">
        <v>540</v>
      </c>
      <c r="B555" s="5">
        <v>22950</v>
      </c>
      <c r="C555" s="6" t="s">
        <v>551</v>
      </c>
      <c r="D555" s="7" t="s">
        <v>548</v>
      </c>
      <c r="E555" s="7">
        <v>6</v>
      </c>
      <c r="F555" s="7">
        <v>0</v>
      </c>
      <c r="G555" s="7">
        <v>28</v>
      </c>
      <c r="H555" s="7">
        <v>34</v>
      </c>
    </row>
    <row r="556" spans="1:8" ht="43.15" thickBot="1" x14ac:dyDescent="0.5">
      <c r="A556" s="8">
        <v>589</v>
      </c>
      <c r="B556" s="9">
        <v>3907</v>
      </c>
      <c r="C556" s="10" t="s">
        <v>600</v>
      </c>
      <c r="D556" s="11" t="s">
        <v>548</v>
      </c>
      <c r="E556" s="11">
        <v>19</v>
      </c>
      <c r="F556" s="11">
        <v>1</v>
      </c>
      <c r="G556" s="11">
        <v>27</v>
      </c>
      <c r="H556" s="11">
        <v>46</v>
      </c>
    </row>
    <row r="557" spans="1:8" ht="57.4" thickBot="1" x14ac:dyDescent="0.5">
      <c r="A557" s="4">
        <v>634</v>
      </c>
      <c r="B557" s="5">
        <v>3610</v>
      </c>
      <c r="C557" s="6" t="s">
        <v>645</v>
      </c>
      <c r="D557" s="7" t="s">
        <v>548</v>
      </c>
      <c r="E557" s="7">
        <v>7</v>
      </c>
      <c r="F557" s="7">
        <v>0</v>
      </c>
      <c r="G557" s="7">
        <v>27</v>
      </c>
      <c r="H557" s="7">
        <v>34</v>
      </c>
    </row>
    <row r="558" spans="1:8" ht="57.4" thickBot="1" x14ac:dyDescent="0.5">
      <c r="A558" s="4">
        <v>558</v>
      </c>
      <c r="B558" s="5">
        <v>3482</v>
      </c>
      <c r="C558" s="6" t="s">
        <v>569</v>
      </c>
      <c r="D558" s="7" t="s">
        <v>548</v>
      </c>
      <c r="E558" s="7">
        <v>5</v>
      </c>
      <c r="F558" s="7">
        <v>0</v>
      </c>
      <c r="G558" s="7">
        <v>27</v>
      </c>
      <c r="H558" s="7">
        <v>32</v>
      </c>
    </row>
    <row r="559" spans="1:8" ht="85.9" thickBot="1" x14ac:dyDescent="0.5">
      <c r="A559" s="4">
        <v>606</v>
      </c>
      <c r="B559" s="5">
        <v>6822</v>
      </c>
      <c r="C559" s="6" t="s">
        <v>617</v>
      </c>
      <c r="D559" s="7" t="s">
        <v>548</v>
      </c>
      <c r="E559" s="7">
        <v>8</v>
      </c>
      <c r="F559" s="7">
        <v>0</v>
      </c>
      <c r="G559" s="7">
        <v>26</v>
      </c>
      <c r="H559" s="7">
        <v>34</v>
      </c>
    </row>
    <row r="560" spans="1:8" ht="14.65" thickBot="1" x14ac:dyDescent="0.5">
      <c r="A560" s="8">
        <v>587</v>
      </c>
      <c r="B560" s="9">
        <v>3872</v>
      </c>
      <c r="C560" s="10" t="s">
        <v>598</v>
      </c>
      <c r="D560" s="11" t="s">
        <v>548</v>
      </c>
      <c r="E560" s="11">
        <v>45</v>
      </c>
      <c r="F560" s="11">
        <v>4</v>
      </c>
      <c r="G560" s="11">
        <v>25</v>
      </c>
      <c r="H560" s="11">
        <v>70</v>
      </c>
    </row>
    <row r="561" spans="1:8" ht="43.15" thickBot="1" x14ac:dyDescent="0.5">
      <c r="A561" s="4">
        <v>578</v>
      </c>
      <c r="B561" s="5">
        <v>3758</v>
      </c>
      <c r="C561" s="6" t="s">
        <v>589</v>
      </c>
      <c r="D561" s="7" t="s">
        <v>548</v>
      </c>
      <c r="E561" s="7">
        <v>37</v>
      </c>
      <c r="F561" s="7">
        <v>1</v>
      </c>
      <c r="G561" s="7">
        <v>25</v>
      </c>
      <c r="H561" s="7">
        <v>62</v>
      </c>
    </row>
    <row r="562" spans="1:8" ht="71.650000000000006" thickBot="1" x14ac:dyDescent="0.5">
      <c r="A562" s="8">
        <v>553</v>
      </c>
      <c r="B562" s="9">
        <v>3458</v>
      </c>
      <c r="C562" s="10" t="s">
        <v>564</v>
      </c>
      <c r="D562" s="11" t="s">
        <v>548</v>
      </c>
      <c r="E562" s="11">
        <v>21</v>
      </c>
      <c r="F562" s="11">
        <v>0</v>
      </c>
      <c r="G562" s="11">
        <v>25</v>
      </c>
      <c r="H562" s="11">
        <v>46</v>
      </c>
    </row>
    <row r="563" spans="1:8" ht="28.9" thickBot="1" x14ac:dyDescent="0.5">
      <c r="A563" s="8">
        <v>645</v>
      </c>
      <c r="B563" s="9">
        <v>22592</v>
      </c>
      <c r="C563" s="10" t="s">
        <v>656</v>
      </c>
      <c r="D563" s="11" t="s">
        <v>548</v>
      </c>
      <c r="E563" s="11">
        <v>15</v>
      </c>
      <c r="F563" s="11">
        <v>0</v>
      </c>
      <c r="G563" s="11">
        <v>25</v>
      </c>
      <c r="H563" s="11">
        <v>40</v>
      </c>
    </row>
    <row r="564" spans="1:8" ht="57.4" thickBot="1" x14ac:dyDescent="0.5">
      <c r="A564" s="4">
        <v>650</v>
      </c>
      <c r="B564" s="5">
        <v>3373</v>
      </c>
      <c r="C564" s="6" t="s">
        <v>661</v>
      </c>
      <c r="D564" s="7" t="s">
        <v>548</v>
      </c>
      <c r="E564" s="7">
        <v>8</v>
      </c>
      <c r="F564" s="7">
        <v>0</v>
      </c>
      <c r="G564" s="7">
        <v>25</v>
      </c>
      <c r="H564" s="7">
        <v>33</v>
      </c>
    </row>
    <row r="565" spans="1:8" ht="71.650000000000006" thickBot="1" x14ac:dyDescent="0.5">
      <c r="A565" s="8">
        <v>673</v>
      </c>
      <c r="B565" s="9">
        <v>3541</v>
      </c>
      <c r="C565" s="10" t="s">
        <v>684</v>
      </c>
      <c r="D565" s="11" t="s">
        <v>548</v>
      </c>
      <c r="E565" s="11">
        <v>15</v>
      </c>
      <c r="F565" s="11">
        <v>1</v>
      </c>
      <c r="G565" s="11">
        <v>24</v>
      </c>
      <c r="H565" s="11">
        <v>39</v>
      </c>
    </row>
    <row r="566" spans="1:8" ht="57.4" thickBot="1" x14ac:dyDescent="0.5">
      <c r="A566" s="8">
        <v>657</v>
      </c>
      <c r="B566" s="9">
        <v>5591</v>
      </c>
      <c r="C566" s="10" t="s">
        <v>668</v>
      </c>
      <c r="D566" s="11" t="s">
        <v>548</v>
      </c>
      <c r="E566" s="11">
        <v>7</v>
      </c>
      <c r="F566" s="11">
        <v>0</v>
      </c>
      <c r="G566" s="11">
        <v>24</v>
      </c>
      <c r="H566" s="11">
        <v>31</v>
      </c>
    </row>
    <row r="567" spans="1:8" ht="28.9" thickBot="1" x14ac:dyDescent="0.5">
      <c r="A567" s="8">
        <v>545</v>
      </c>
      <c r="B567" s="9">
        <v>26820</v>
      </c>
      <c r="C567" s="10" t="s">
        <v>556</v>
      </c>
      <c r="D567" s="11" t="s">
        <v>548</v>
      </c>
      <c r="E567" s="11">
        <v>27</v>
      </c>
      <c r="F567" s="11">
        <v>3</v>
      </c>
      <c r="G567" s="11">
        <v>23</v>
      </c>
      <c r="H567" s="11">
        <v>50</v>
      </c>
    </row>
    <row r="568" spans="1:8" ht="57.4" thickBot="1" x14ac:dyDescent="0.5">
      <c r="A568" s="8">
        <v>683</v>
      </c>
      <c r="B568" s="9">
        <v>6455</v>
      </c>
      <c r="C568" s="10" t="s">
        <v>694</v>
      </c>
      <c r="D568" s="11" t="s">
        <v>548</v>
      </c>
      <c r="E568" s="11">
        <v>7</v>
      </c>
      <c r="F568" s="11">
        <v>1</v>
      </c>
      <c r="G568" s="11">
        <v>23</v>
      </c>
      <c r="H568" s="11">
        <v>30</v>
      </c>
    </row>
    <row r="569" spans="1:8" ht="28.9" thickBot="1" x14ac:dyDescent="0.5">
      <c r="A569" s="4">
        <v>622</v>
      </c>
      <c r="B569" s="5">
        <v>3792</v>
      </c>
      <c r="C569" s="6" t="s">
        <v>633</v>
      </c>
      <c r="D569" s="7" t="s">
        <v>548</v>
      </c>
      <c r="E569" s="7">
        <v>9</v>
      </c>
      <c r="F569" s="7">
        <v>0</v>
      </c>
      <c r="G569" s="7">
        <v>23</v>
      </c>
      <c r="H569" s="7">
        <v>32</v>
      </c>
    </row>
    <row r="570" spans="1:8" ht="28.9" thickBot="1" x14ac:dyDescent="0.5">
      <c r="A570" s="4">
        <v>616</v>
      </c>
      <c r="B570" s="5">
        <v>5172</v>
      </c>
      <c r="C570" s="6" t="s">
        <v>627</v>
      </c>
      <c r="D570" s="7" t="s">
        <v>548</v>
      </c>
      <c r="E570" s="7">
        <v>5</v>
      </c>
      <c r="F570" s="7">
        <v>0</v>
      </c>
      <c r="G570" s="7">
        <v>23</v>
      </c>
      <c r="H570" s="7">
        <v>28</v>
      </c>
    </row>
    <row r="571" spans="1:8" ht="43.15" thickBot="1" x14ac:dyDescent="0.5">
      <c r="A571" s="4">
        <v>630</v>
      </c>
      <c r="B571" s="5">
        <v>3635</v>
      </c>
      <c r="C571" s="6" t="s">
        <v>641</v>
      </c>
      <c r="D571" s="7" t="s">
        <v>548</v>
      </c>
      <c r="E571" s="7">
        <v>13</v>
      </c>
      <c r="F571" s="7">
        <v>2</v>
      </c>
      <c r="G571" s="7">
        <v>21</v>
      </c>
      <c r="H571" s="7">
        <v>34</v>
      </c>
    </row>
    <row r="572" spans="1:8" ht="71.650000000000006" thickBot="1" x14ac:dyDescent="0.5">
      <c r="A572" s="8">
        <v>619</v>
      </c>
      <c r="B572" s="9">
        <v>3859</v>
      </c>
      <c r="C572" s="10" t="s">
        <v>630</v>
      </c>
      <c r="D572" s="11" t="s">
        <v>548</v>
      </c>
      <c r="E572" s="11">
        <v>17</v>
      </c>
      <c r="F572" s="11">
        <v>0</v>
      </c>
      <c r="G572" s="11">
        <v>21</v>
      </c>
      <c r="H572" s="11">
        <v>38</v>
      </c>
    </row>
    <row r="573" spans="1:8" ht="57.4" thickBot="1" x14ac:dyDescent="0.5">
      <c r="A573" s="4">
        <v>550</v>
      </c>
      <c r="B573" s="5">
        <v>3449</v>
      </c>
      <c r="C573" s="6" t="s">
        <v>561</v>
      </c>
      <c r="D573" s="7" t="s">
        <v>548</v>
      </c>
      <c r="E573" s="7">
        <v>15</v>
      </c>
      <c r="F573" s="7">
        <v>0</v>
      </c>
      <c r="G573" s="7">
        <v>21</v>
      </c>
      <c r="H573" s="7">
        <v>36</v>
      </c>
    </row>
    <row r="574" spans="1:8" ht="71.650000000000006" thickBot="1" x14ac:dyDescent="0.5">
      <c r="A574" s="8">
        <v>543</v>
      </c>
      <c r="B574" s="9">
        <v>23525</v>
      </c>
      <c r="C574" s="10" t="s">
        <v>554</v>
      </c>
      <c r="D574" s="11" t="s">
        <v>548</v>
      </c>
      <c r="E574" s="11">
        <v>10</v>
      </c>
      <c r="F574" s="11">
        <v>0</v>
      </c>
      <c r="G574" s="11">
        <v>21</v>
      </c>
      <c r="H574" s="11">
        <v>31</v>
      </c>
    </row>
    <row r="575" spans="1:8" ht="57.4" thickBot="1" x14ac:dyDescent="0.5">
      <c r="A575" s="4">
        <v>538</v>
      </c>
      <c r="B575" s="5">
        <v>22894</v>
      </c>
      <c r="C575" s="6" t="s">
        <v>549</v>
      </c>
      <c r="D575" s="7" t="s">
        <v>548</v>
      </c>
      <c r="E575" s="7">
        <v>10</v>
      </c>
      <c r="F575" s="7">
        <v>1</v>
      </c>
      <c r="G575" s="7">
        <v>20</v>
      </c>
      <c r="H575" s="7">
        <v>30</v>
      </c>
    </row>
    <row r="576" spans="1:8" ht="28.9" thickBot="1" x14ac:dyDescent="0.5">
      <c r="A576" s="4">
        <v>582</v>
      </c>
      <c r="B576" s="5">
        <v>3829</v>
      </c>
      <c r="C576" s="6" t="s">
        <v>593</v>
      </c>
      <c r="D576" s="7" t="s">
        <v>548</v>
      </c>
      <c r="E576" s="7">
        <v>7</v>
      </c>
      <c r="F576" s="7">
        <v>0</v>
      </c>
      <c r="G576" s="7">
        <v>20</v>
      </c>
      <c r="H576" s="7">
        <v>27</v>
      </c>
    </row>
    <row r="577" spans="1:8" ht="28.9" thickBot="1" x14ac:dyDescent="0.5">
      <c r="A577" s="8">
        <v>663</v>
      </c>
      <c r="B577" s="9">
        <v>7350</v>
      </c>
      <c r="C577" s="10" t="s">
        <v>674</v>
      </c>
      <c r="D577" s="11" t="s">
        <v>548</v>
      </c>
      <c r="E577" s="11">
        <v>1</v>
      </c>
      <c r="F577" s="11">
        <v>0</v>
      </c>
      <c r="G577" s="11">
        <v>20</v>
      </c>
      <c r="H577" s="11">
        <v>21</v>
      </c>
    </row>
    <row r="578" spans="1:8" ht="85.9" thickBot="1" x14ac:dyDescent="0.5">
      <c r="A578" s="4">
        <v>586</v>
      </c>
      <c r="B578" s="5">
        <v>3863</v>
      </c>
      <c r="C578" s="6" t="s">
        <v>597</v>
      </c>
      <c r="D578" s="7" t="s">
        <v>548</v>
      </c>
      <c r="E578" s="7">
        <v>37</v>
      </c>
      <c r="F578" s="7">
        <v>2</v>
      </c>
      <c r="G578" s="7">
        <v>19</v>
      </c>
      <c r="H578" s="7">
        <v>56</v>
      </c>
    </row>
    <row r="579" spans="1:8" ht="28.9" thickBot="1" x14ac:dyDescent="0.5">
      <c r="A579" s="8">
        <v>729</v>
      </c>
      <c r="B579" s="9">
        <v>3464</v>
      </c>
      <c r="C579" s="10" t="s">
        <v>740</v>
      </c>
      <c r="D579" s="11" t="s">
        <v>548</v>
      </c>
      <c r="E579" s="11">
        <v>3</v>
      </c>
      <c r="F579" s="11">
        <v>0</v>
      </c>
      <c r="G579" s="11">
        <v>19</v>
      </c>
      <c r="H579" s="11">
        <v>22</v>
      </c>
    </row>
    <row r="580" spans="1:8" ht="71.650000000000006" thickBot="1" x14ac:dyDescent="0.5">
      <c r="A580" s="4">
        <v>664</v>
      </c>
      <c r="B580" s="5">
        <v>6109</v>
      </c>
      <c r="C580" s="6" t="s">
        <v>675</v>
      </c>
      <c r="D580" s="7" t="s">
        <v>548</v>
      </c>
      <c r="E580" s="7">
        <v>2</v>
      </c>
      <c r="F580" s="7">
        <v>0</v>
      </c>
      <c r="G580" s="7">
        <v>19</v>
      </c>
      <c r="H580" s="7">
        <v>21</v>
      </c>
    </row>
    <row r="581" spans="1:8" ht="100.15" thickBot="1" x14ac:dyDescent="0.5">
      <c r="A581" s="8">
        <v>569</v>
      </c>
      <c r="B581" s="9">
        <v>3583</v>
      </c>
      <c r="C581" s="10" t="s">
        <v>580</v>
      </c>
      <c r="D581" s="11" t="s">
        <v>548</v>
      </c>
      <c r="E581" s="11">
        <v>11</v>
      </c>
      <c r="F581" s="11">
        <v>0</v>
      </c>
      <c r="G581" s="11">
        <v>18</v>
      </c>
      <c r="H581" s="11">
        <v>29</v>
      </c>
    </row>
    <row r="582" spans="1:8" ht="85.9" thickBot="1" x14ac:dyDescent="0.5">
      <c r="A582" s="8">
        <v>547</v>
      </c>
      <c r="B582" s="9">
        <v>3417</v>
      </c>
      <c r="C582" s="10" t="s">
        <v>558</v>
      </c>
      <c r="D582" s="11" t="s">
        <v>548</v>
      </c>
      <c r="E582" s="11">
        <v>8</v>
      </c>
      <c r="F582" s="11">
        <v>0</v>
      </c>
      <c r="G582" s="11">
        <v>18</v>
      </c>
      <c r="H582" s="11">
        <v>26</v>
      </c>
    </row>
    <row r="583" spans="1:8" ht="28.9" thickBot="1" x14ac:dyDescent="0.5">
      <c r="A583" s="4">
        <v>552</v>
      </c>
      <c r="B583" s="5">
        <v>3457</v>
      </c>
      <c r="C583" s="6" t="s">
        <v>563</v>
      </c>
      <c r="D583" s="7" t="s">
        <v>548</v>
      </c>
      <c r="E583" s="7">
        <v>8</v>
      </c>
      <c r="F583" s="7">
        <v>0</v>
      </c>
      <c r="G583" s="7">
        <v>18</v>
      </c>
      <c r="H583" s="7">
        <v>26</v>
      </c>
    </row>
    <row r="584" spans="1:8" ht="28.9" thickBot="1" x14ac:dyDescent="0.5">
      <c r="A584" s="8">
        <v>561</v>
      </c>
      <c r="B584" s="9">
        <v>3492</v>
      </c>
      <c r="C584" s="10" t="s">
        <v>572</v>
      </c>
      <c r="D584" s="11" t="s">
        <v>548</v>
      </c>
      <c r="E584" s="11">
        <v>8</v>
      </c>
      <c r="F584" s="11">
        <v>0</v>
      </c>
      <c r="G584" s="11">
        <v>18</v>
      </c>
      <c r="H584" s="11">
        <v>26</v>
      </c>
    </row>
    <row r="585" spans="1:8" ht="57.4" thickBot="1" x14ac:dyDescent="0.5">
      <c r="A585" s="8">
        <v>583</v>
      </c>
      <c r="B585" s="9">
        <v>3846</v>
      </c>
      <c r="C585" s="10" t="s">
        <v>594</v>
      </c>
      <c r="D585" s="11" t="s">
        <v>548</v>
      </c>
      <c r="E585" s="11">
        <v>5</v>
      </c>
      <c r="F585" s="11">
        <v>0</v>
      </c>
      <c r="G585" s="11">
        <v>18</v>
      </c>
      <c r="H585" s="11">
        <v>23</v>
      </c>
    </row>
    <row r="586" spans="1:8" ht="43.15" thickBot="1" x14ac:dyDescent="0.5">
      <c r="A586" s="4">
        <v>596</v>
      </c>
      <c r="B586" s="5">
        <v>5581</v>
      </c>
      <c r="C586" s="6" t="s">
        <v>607</v>
      </c>
      <c r="D586" s="7" t="s">
        <v>548</v>
      </c>
      <c r="E586" s="7">
        <v>18</v>
      </c>
      <c r="F586" s="7">
        <v>0</v>
      </c>
      <c r="G586" s="7">
        <v>17</v>
      </c>
      <c r="H586" s="7">
        <v>35</v>
      </c>
    </row>
    <row r="587" spans="1:8" ht="100.15" thickBot="1" x14ac:dyDescent="0.5">
      <c r="A587" s="4">
        <v>564</v>
      </c>
      <c r="B587" s="5">
        <v>3539</v>
      </c>
      <c r="C587" s="6" t="s">
        <v>575</v>
      </c>
      <c r="D587" s="7" t="s">
        <v>548</v>
      </c>
      <c r="E587" s="7">
        <v>17</v>
      </c>
      <c r="F587" s="7">
        <v>0</v>
      </c>
      <c r="G587" s="7">
        <v>17</v>
      </c>
      <c r="H587" s="7">
        <v>34</v>
      </c>
    </row>
    <row r="588" spans="1:8" ht="43.15" thickBot="1" x14ac:dyDescent="0.5">
      <c r="A588" s="4">
        <v>602</v>
      </c>
      <c r="B588" s="5">
        <v>6825</v>
      </c>
      <c r="C588" s="6" t="s">
        <v>613</v>
      </c>
      <c r="D588" s="7" t="s">
        <v>548</v>
      </c>
      <c r="E588" s="7">
        <v>4</v>
      </c>
      <c r="F588" s="7">
        <v>0</v>
      </c>
      <c r="G588" s="7">
        <v>17</v>
      </c>
      <c r="H588" s="7">
        <v>21</v>
      </c>
    </row>
    <row r="589" spans="1:8" ht="43.15" thickBot="1" x14ac:dyDescent="0.5">
      <c r="A589" s="8">
        <v>537</v>
      </c>
      <c r="B589" s="9">
        <v>19431</v>
      </c>
      <c r="C589" s="10" t="s">
        <v>547</v>
      </c>
      <c r="D589" s="11" t="s">
        <v>548</v>
      </c>
      <c r="E589" s="11">
        <v>12</v>
      </c>
      <c r="F589" s="11">
        <v>3</v>
      </c>
      <c r="G589" s="11">
        <v>16</v>
      </c>
      <c r="H589" s="11">
        <v>28</v>
      </c>
    </row>
    <row r="590" spans="1:8" ht="57.4" thickBot="1" x14ac:dyDescent="0.5">
      <c r="A590" s="8">
        <v>573</v>
      </c>
      <c r="B590" s="9">
        <v>3637</v>
      </c>
      <c r="C590" s="10" t="s">
        <v>584</v>
      </c>
      <c r="D590" s="11" t="s">
        <v>548</v>
      </c>
      <c r="E590" s="11">
        <v>37</v>
      </c>
      <c r="F590" s="11">
        <v>1</v>
      </c>
      <c r="G590" s="11">
        <v>16</v>
      </c>
      <c r="H590" s="11">
        <v>53</v>
      </c>
    </row>
    <row r="591" spans="1:8" ht="43.15" thickBot="1" x14ac:dyDescent="0.5">
      <c r="A591" s="8">
        <v>647</v>
      </c>
      <c r="B591" s="9">
        <v>27279</v>
      </c>
      <c r="C591" s="10" t="s">
        <v>658</v>
      </c>
      <c r="D591" s="11" t="s">
        <v>548</v>
      </c>
      <c r="E591" s="11">
        <v>7</v>
      </c>
      <c r="F591" s="11">
        <v>1</v>
      </c>
      <c r="G591" s="11">
        <v>16</v>
      </c>
      <c r="H591" s="11">
        <v>23</v>
      </c>
    </row>
    <row r="592" spans="1:8" ht="71.650000000000006" thickBot="1" x14ac:dyDescent="0.5">
      <c r="A592" s="4">
        <v>584</v>
      </c>
      <c r="B592" s="5">
        <v>3843</v>
      </c>
      <c r="C592" s="6" t="s">
        <v>595</v>
      </c>
      <c r="D592" s="7" t="s">
        <v>548</v>
      </c>
      <c r="E592" s="7">
        <v>33</v>
      </c>
      <c r="F592" s="7">
        <v>0</v>
      </c>
      <c r="G592" s="7">
        <v>15</v>
      </c>
      <c r="H592" s="7">
        <v>48</v>
      </c>
    </row>
    <row r="593" spans="1:8" ht="43.15" thickBot="1" x14ac:dyDescent="0.5">
      <c r="A593" s="4">
        <v>546</v>
      </c>
      <c r="B593" s="5">
        <v>3412</v>
      </c>
      <c r="C593" s="6" t="s">
        <v>557</v>
      </c>
      <c r="D593" s="7" t="s">
        <v>548</v>
      </c>
      <c r="E593" s="7">
        <v>9</v>
      </c>
      <c r="F593" s="7">
        <v>0</v>
      </c>
      <c r="G593" s="7">
        <v>15</v>
      </c>
      <c r="H593" s="7">
        <v>24</v>
      </c>
    </row>
    <row r="594" spans="1:8" ht="57.4" thickBot="1" x14ac:dyDescent="0.5">
      <c r="A594" s="4">
        <v>684</v>
      </c>
      <c r="B594" s="5">
        <v>7569</v>
      </c>
      <c r="C594" s="6" t="s">
        <v>695</v>
      </c>
      <c r="D594" s="7" t="s">
        <v>548</v>
      </c>
      <c r="E594" s="7">
        <v>8</v>
      </c>
      <c r="F594" s="7">
        <v>0</v>
      </c>
      <c r="G594" s="7">
        <v>15</v>
      </c>
      <c r="H594" s="7">
        <v>23</v>
      </c>
    </row>
    <row r="595" spans="1:8" ht="28.9" thickBot="1" x14ac:dyDescent="0.5">
      <c r="A595" s="8">
        <v>741</v>
      </c>
      <c r="B595" s="9">
        <v>5599</v>
      </c>
      <c r="C595" s="10" t="s">
        <v>752</v>
      </c>
      <c r="D595" s="11" t="s">
        <v>548</v>
      </c>
      <c r="E595" s="11">
        <v>6</v>
      </c>
      <c r="F595" s="11">
        <v>0</v>
      </c>
      <c r="G595" s="11">
        <v>15</v>
      </c>
      <c r="H595" s="11">
        <v>21</v>
      </c>
    </row>
    <row r="596" spans="1:8" ht="57.4" thickBot="1" x14ac:dyDescent="0.5">
      <c r="A596" s="8">
        <v>613</v>
      </c>
      <c r="B596" s="9">
        <v>5534</v>
      </c>
      <c r="C596" s="10" t="s">
        <v>624</v>
      </c>
      <c r="D596" s="11" t="s">
        <v>548</v>
      </c>
      <c r="E596" s="11">
        <v>5</v>
      </c>
      <c r="F596" s="11">
        <v>0</v>
      </c>
      <c r="G596" s="11">
        <v>15</v>
      </c>
      <c r="H596" s="11">
        <v>20</v>
      </c>
    </row>
    <row r="597" spans="1:8" ht="28.9" thickBot="1" x14ac:dyDescent="0.5">
      <c r="A597" s="4">
        <v>712</v>
      </c>
      <c r="B597" s="5">
        <v>3403</v>
      </c>
      <c r="C597" s="6" t="s">
        <v>723</v>
      </c>
      <c r="D597" s="7" t="s">
        <v>548</v>
      </c>
      <c r="E597" s="7">
        <v>1</v>
      </c>
      <c r="F597" s="7">
        <v>0</v>
      </c>
      <c r="G597" s="7">
        <v>15</v>
      </c>
      <c r="H597" s="7">
        <v>16</v>
      </c>
    </row>
    <row r="598" spans="1:8" ht="43.15" thickBot="1" x14ac:dyDescent="0.5">
      <c r="A598" s="8">
        <v>633</v>
      </c>
      <c r="B598" s="9">
        <v>3591</v>
      </c>
      <c r="C598" s="10" t="s">
        <v>644</v>
      </c>
      <c r="D598" s="11" t="s">
        <v>548</v>
      </c>
      <c r="E598" s="11">
        <v>0</v>
      </c>
      <c r="F598" s="11">
        <v>0</v>
      </c>
      <c r="G598" s="11">
        <v>15</v>
      </c>
      <c r="H598" s="11">
        <v>15</v>
      </c>
    </row>
    <row r="599" spans="1:8" ht="28.9" thickBot="1" x14ac:dyDescent="0.5">
      <c r="A599" s="4">
        <v>644</v>
      </c>
      <c r="B599" s="5">
        <v>23486</v>
      </c>
      <c r="C599" s="6" t="s">
        <v>655</v>
      </c>
      <c r="D599" s="7" t="s">
        <v>548</v>
      </c>
      <c r="E599" s="7">
        <v>24</v>
      </c>
      <c r="F599" s="7">
        <v>0</v>
      </c>
      <c r="G599" s="7">
        <v>14</v>
      </c>
      <c r="H599" s="7">
        <v>38</v>
      </c>
    </row>
    <row r="600" spans="1:8" ht="14.65" thickBot="1" x14ac:dyDescent="0.5">
      <c r="A600" s="8">
        <v>623</v>
      </c>
      <c r="B600" s="9">
        <v>3765</v>
      </c>
      <c r="C600" s="10" t="s">
        <v>634</v>
      </c>
      <c r="D600" s="11" t="s">
        <v>548</v>
      </c>
      <c r="E600" s="11">
        <v>14</v>
      </c>
      <c r="F600" s="11">
        <v>0</v>
      </c>
      <c r="G600" s="11">
        <v>14</v>
      </c>
      <c r="H600" s="11">
        <v>28</v>
      </c>
    </row>
    <row r="601" spans="1:8" ht="85.9" thickBot="1" x14ac:dyDescent="0.5">
      <c r="A601" s="8">
        <v>567</v>
      </c>
      <c r="B601" s="9">
        <v>3555</v>
      </c>
      <c r="C601" s="10" t="s">
        <v>578</v>
      </c>
      <c r="D601" s="11" t="s">
        <v>548</v>
      </c>
      <c r="E601" s="11">
        <v>10</v>
      </c>
      <c r="F601" s="11">
        <v>0</v>
      </c>
      <c r="G601" s="11">
        <v>14</v>
      </c>
      <c r="H601" s="11">
        <v>24</v>
      </c>
    </row>
    <row r="602" spans="1:8" ht="43.15" thickBot="1" x14ac:dyDescent="0.5">
      <c r="A602" s="4">
        <v>612</v>
      </c>
      <c r="B602" s="5">
        <v>5641</v>
      </c>
      <c r="C602" s="6" t="s">
        <v>623</v>
      </c>
      <c r="D602" s="7" t="s">
        <v>548</v>
      </c>
      <c r="E602" s="7">
        <v>10</v>
      </c>
      <c r="F602" s="7">
        <v>0</v>
      </c>
      <c r="G602" s="7">
        <v>14</v>
      </c>
      <c r="H602" s="7">
        <v>24</v>
      </c>
    </row>
    <row r="603" spans="1:8" ht="43.15" thickBot="1" x14ac:dyDescent="0.5">
      <c r="A603" s="4">
        <v>682</v>
      </c>
      <c r="B603" s="5">
        <v>5466</v>
      </c>
      <c r="C603" s="6" t="s">
        <v>693</v>
      </c>
      <c r="D603" s="7" t="s">
        <v>548</v>
      </c>
      <c r="E603" s="7">
        <v>4</v>
      </c>
      <c r="F603" s="7">
        <v>0</v>
      </c>
      <c r="G603" s="7">
        <v>14</v>
      </c>
      <c r="H603" s="7">
        <v>18</v>
      </c>
    </row>
    <row r="604" spans="1:8" ht="57.4" thickBot="1" x14ac:dyDescent="0.5">
      <c r="A604" s="4">
        <v>594</v>
      </c>
      <c r="B604" s="5">
        <v>5279</v>
      </c>
      <c r="C604" s="6" t="s">
        <v>605</v>
      </c>
      <c r="D604" s="7" t="s">
        <v>548</v>
      </c>
      <c r="E604" s="7">
        <v>2</v>
      </c>
      <c r="F604" s="7">
        <v>0</v>
      </c>
      <c r="G604" s="7">
        <v>14</v>
      </c>
      <c r="H604" s="7">
        <v>16</v>
      </c>
    </row>
    <row r="605" spans="1:8" ht="28.9" thickBot="1" x14ac:dyDescent="0.5">
      <c r="A605" s="8">
        <v>557</v>
      </c>
      <c r="B605" s="9">
        <v>3476</v>
      </c>
      <c r="C605" s="10" t="s">
        <v>568</v>
      </c>
      <c r="D605" s="11" t="s">
        <v>548</v>
      </c>
      <c r="E605" s="11">
        <v>10</v>
      </c>
      <c r="F605" s="11">
        <v>0</v>
      </c>
      <c r="G605" s="11">
        <v>13</v>
      </c>
      <c r="H605" s="11">
        <v>23</v>
      </c>
    </row>
    <row r="606" spans="1:8" ht="28.9" thickBot="1" x14ac:dyDescent="0.5">
      <c r="A606" s="4">
        <v>542</v>
      </c>
      <c r="B606" s="5">
        <v>23496</v>
      </c>
      <c r="C606" s="6" t="s">
        <v>553</v>
      </c>
      <c r="D606" s="7" t="s">
        <v>548</v>
      </c>
      <c r="E606" s="7">
        <v>5</v>
      </c>
      <c r="F606" s="7">
        <v>0</v>
      </c>
      <c r="G606" s="7">
        <v>13</v>
      </c>
      <c r="H606" s="7">
        <v>18</v>
      </c>
    </row>
    <row r="607" spans="1:8" ht="43.15" thickBot="1" x14ac:dyDescent="0.5">
      <c r="A607" s="4">
        <v>696</v>
      </c>
      <c r="B607" s="5">
        <v>19364</v>
      </c>
      <c r="C607" s="6" t="s">
        <v>707</v>
      </c>
      <c r="D607" s="7" t="s">
        <v>548</v>
      </c>
      <c r="E607" s="7">
        <v>1</v>
      </c>
      <c r="F607" s="7">
        <v>0</v>
      </c>
      <c r="G607" s="7">
        <v>13</v>
      </c>
      <c r="H607" s="7">
        <v>14</v>
      </c>
    </row>
    <row r="608" spans="1:8" ht="43.15" thickBot="1" x14ac:dyDescent="0.5">
      <c r="A608" s="8">
        <v>579</v>
      </c>
      <c r="B608" s="9">
        <v>3783</v>
      </c>
      <c r="C608" s="10" t="s">
        <v>590</v>
      </c>
      <c r="D608" s="11" t="s">
        <v>548</v>
      </c>
      <c r="E608" s="11">
        <v>23</v>
      </c>
      <c r="F608" s="11">
        <v>0</v>
      </c>
      <c r="G608" s="11">
        <v>12</v>
      </c>
      <c r="H608" s="11">
        <v>35</v>
      </c>
    </row>
    <row r="609" spans="1:8" ht="100.15" thickBot="1" x14ac:dyDescent="0.5">
      <c r="A609" s="8">
        <v>621</v>
      </c>
      <c r="B609" s="9">
        <v>3788</v>
      </c>
      <c r="C609" s="10" t="s">
        <v>632</v>
      </c>
      <c r="D609" s="11" t="s">
        <v>548</v>
      </c>
      <c r="E609" s="11">
        <v>6</v>
      </c>
      <c r="F609" s="11">
        <v>0</v>
      </c>
      <c r="G609" s="11">
        <v>12</v>
      </c>
      <c r="H609" s="11">
        <v>18</v>
      </c>
    </row>
    <row r="610" spans="1:8" ht="85.9" thickBot="1" x14ac:dyDescent="0.5">
      <c r="A610" s="8">
        <v>581</v>
      </c>
      <c r="B610" s="9">
        <v>3813</v>
      </c>
      <c r="C610" s="10" t="s">
        <v>592</v>
      </c>
      <c r="D610" s="11" t="s">
        <v>548</v>
      </c>
      <c r="E610" s="11">
        <v>2</v>
      </c>
      <c r="F610" s="11">
        <v>0</v>
      </c>
      <c r="G610" s="11">
        <v>12</v>
      </c>
      <c r="H610" s="11">
        <v>14</v>
      </c>
    </row>
    <row r="611" spans="1:8" ht="28.9" thickBot="1" x14ac:dyDescent="0.5">
      <c r="A611" s="8">
        <v>595</v>
      </c>
      <c r="B611" s="9">
        <v>5304</v>
      </c>
      <c r="C611" s="10" t="s">
        <v>606</v>
      </c>
      <c r="D611" s="11" t="s">
        <v>548</v>
      </c>
      <c r="E611" s="11">
        <v>2</v>
      </c>
      <c r="F611" s="11">
        <v>0</v>
      </c>
      <c r="G611" s="11">
        <v>12</v>
      </c>
      <c r="H611" s="11">
        <v>14</v>
      </c>
    </row>
    <row r="612" spans="1:8" ht="57.4" thickBot="1" x14ac:dyDescent="0.5">
      <c r="A612" s="8">
        <v>677</v>
      </c>
      <c r="B612" s="9">
        <v>23586</v>
      </c>
      <c r="C612" s="10" t="s">
        <v>688</v>
      </c>
      <c r="D612" s="11" t="s">
        <v>548</v>
      </c>
      <c r="E612" s="11">
        <v>2</v>
      </c>
      <c r="F612" s="11">
        <v>0</v>
      </c>
      <c r="G612" s="11">
        <v>12</v>
      </c>
      <c r="H612" s="11">
        <v>14</v>
      </c>
    </row>
    <row r="613" spans="1:8" ht="43.15" thickBot="1" x14ac:dyDescent="0.5">
      <c r="A613" s="8">
        <v>711</v>
      </c>
      <c r="B613" s="9">
        <v>3438</v>
      </c>
      <c r="C613" s="10" t="s">
        <v>722</v>
      </c>
      <c r="D613" s="11" t="s">
        <v>548</v>
      </c>
      <c r="E613" s="11">
        <v>1</v>
      </c>
      <c r="F613" s="11">
        <v>0</v>
      </c>
      <c r="G613" s="11">
        <v>12</v>
      </c>
      <c r="H613" s="11">
        <v>13</v>
      </c>
    </row>
    <row r="614" spans="1:8" ht="43.15" thickBot="1" x14ac:dyDescent="0.5">
      <c r="A614" s="4">
        <v>722</v>
      </c>
      <c r="B614" s="5">
        <v>3437</v>
      </c>
      <c r="C614" s="6" t="s">
        <v>733</v>
      </c>
      <c r="D614" s="7" t="s">
        <v>548</v>
      </c>
      <c r="E614" s="7">
        <v>1</v>
      </c>
      <c r="F614" s="7">
        <v>0</v>
      </c>
      <c r="G614" s="7">
        <v>12</v>
      </c>
      <c r="H614" s="7">
        <v>13</v>
      </c>
    </row>
    <row r="615" spans="1:8" ht="43.15" thickBot="1" x14ac:dyDescent="0.5">
      <c r="A615" s="4">
        <v>572</v>
      </c>
      <c r="B615" s="5">
        <v>3606</v>
      </c>
      <c r="C615" s="6" t="s">
        <v>583</v>
      </c>
      <c r="D615" s="7" t="s">
        <v>548</v>
      </c>
      <c r="E615" s="7">
        <v>9</v>
      </c>
      <c r="F615" s="7">
        <v>0</v>
      </c>
      <c r="G615" s="7">
        <v>11</v>
      </c>
      <c r="H615" s="7">
        <v>20</v>
      </c>
    </row>
    <row r="616" spans="1:8" ht="43.15" thickBot="1" x14ac:dyDescent="0.5">
      <c r="A616" s="4">
        <v>714</v>
      </c>
      <c r="B616" s="5">
        <v>22900</v>
      </c>
      <c r="C616" s="6" t="s">
        <v>725</v>
      </c>
      <c r="D616" s="7" t="s">
        <v>548</v>
      </c>
      <c r="E616" s="7">
        <v>0</v>
      </c>
      <c r="F616" s="7">
        <v>0</v>
      </c>
      <c r="G616" s="7">
        <v>11</v>
      </c>
      <c r="H616" s="7">
        <v>11</v>
      </c>
    </row>
    <row r="617" spans="1:8" ht="57.4" thickBot="1" x14ac:dyDescent="0.5">
      <c r="A617" s="4">
        <v>560</v>
      </c>
      <c r="B617" s="5">
        <v>3491</v>
      </c>
      <c r="C617" s="6" t="s">
        <v>571</v>
      </c>
      <c r="D617" s="7" t="s">
        <v>548</v>
      </c>
      <c r="E617" s="7">
        <v>16</v>
      </c>
      <c r="F617" s="7">
        <v>1</v>
      </c>
      <c r="G617" s="7">
        <v>10</v>
      </c>
      <c r="H617" s="7">
        <v>26</v>
      </c>
    </row>
    <row r="618" spans="1:8" ht="85.9" thickBot="1" x14ac:dyDescent="0.5">
      <c r="A618" s="8">
        <v>609</v>
      </c>
      <c r="B618" s="9">
        <v>5945</v>
      </c>
      <c r="C618" s="10" t="s">
        <v>620</v>
      </c>
      <c r="D618" s="11" t="s">
        <v>548</v>
      </c>
      <c r="E618" s="11">
        <v>10</v>
      </c>
      <c r="F618" s="11">
        <v>0</v>
      </c>
      <c r="G618" s="11">
        <v>10</v>
      </c>
      <c r="H618" s="11">
        <v>20</v>
      </c>
    </row>
    <row r="619" spans="1:8" ht="28.9" thickBot="1" x14ac:dyDescent="0.5">
      <c r="A619" s="8">
        <v>695</v>
      </c>
      <c r="B619" s="9">
        <v>22702</v>
      </c>
      <c r="C619" s="10" t="s">
        <v>706</v>
      </c>
      <c r="D619" s="11" t="s">
        <v>548</v>
      </c>
      <c r="E619" s="11">
        <v>9</v>
      </c>
      <c r="F619" s="11">
        <v>0</v>
      </c>
      <c r="G619" s="11">
        <v>10</v>
      </c>
      <c r="H619" s="11">
        <v>19</v>
      </c>
    </row>
    <row r="620" spans="1:8" ht="71.650000000000006" thickBot="1" x14ac:dyDescent="0.5">
      <c r="A620" s="4">
        <v>672</v>
      </c>
      <c r="B620" s="5">
        <v>3582</v>
      </c>
      <c r="C620" s="6" t="s">
        <v>683</v>
      </c>
      <c r="D620" s="7" t="s">
        <v>548</v>
      </c>
      <c r="E620" s="7">
        <v>3</v>
      </c>
      <c r="F620" s="7">
        <v>0</v>
      </c>
      <c r="G620" s="7">
        <v>10</v>
      </c>
      <c r="H620" s="7">
        <v>13</v>
      </c>
    </row>
    <row r="621" spans="1:8" ht="57.4" thickBot="1" x14ac:dyDescent="0.5">
      <c r="A621" s="4">
        <v>556</v>
      </c>
      <c r="B621" s="5">
        <v>3474</v>
      </c>
      <c r="C621" s="6" t="s">
        <v>567</v>
      </c>
      <c r="D621" s="7" t="s">
        <v>548</v>
      </c>
      <c r="E621" s="7">
        <v>2</v>
      </c>
      <c r="F621" s="7">
        <v>0</v>
      </c>
      <c r="G621" s="7">
        <v>10</v>
      </c>
      <c r="H621" s="7">
        <v>12</v>
      </c>
    </row>
    <row r="622" spans="1:8" ht="14.65" thickBot="1" x14ac:dyDescent="0.5">
      <c r="A622" s="8">
        <v>649</v>
      </c>
      <c r="B622" s="9">
        <v>3370</v>
      </c>
      <c r="C622" s="10" t="s">
        <v>660</v>
      </c>
      <c r="D622" s="11" t="s">
        <v>548</v>
      </c>
      <c r="E622" s="11">
        <v>2</v>
      </c>
      <c r="F622" s="11">
        <v>0</v>
      </c>
      <c r="G622" s="11">
        <v>10</v>
      </c>
      <c r="H622" s="11">
        <v>12</v>
      </c>
    </row>
    <row r="623" spans="1:8" ht="43.15" thickBot="1" x14ac:dyDescent="0.5">
      <c r="A623" s="4">
        <v>656</v>
      </c>
      <c r="B623" s="5">
        <v>3708</v>
      </c>
      <c r="C623" s="6" t="s">
        <v>667</v>
      </c>
      <c r="D623" s="7" t="s">
        <v>548</v>
      </c>
      <c r="E623" s="7">
        <v>1</v>
      </c>
      <c r="F623" s="7">
        <v>0</v>
      </c>
      <c r="G623" s="7">
        <v>10</v>
      </c>
      <c r="H623" s="7">
        <v>11</v>
      </c>
    </row>
    <row r="624" spans="1:8" ht="43.15" thickBot="1" x14ac:dyDescent="0.5">
      <c r="A624" s="4">
        <v>658</v>
      </c>
      <c r="B624" s="5">
        <v>7017</v>
      </c>
      <c r="C624" s="6" t="s">
        <v>669</v>
      </c>
      <c r="D624" s="7" t="s">
        <v>548</v>
      </c>
      <c r="E624" s="7">
        <v>1</v>
      </c>
      <c r="F624" s="7">
        <v>0</v>
      </c>
      <c r="G624" s="7">
        <v>10</v>
      </c>
      <c r="H624" s="7">
        <v>11</v>
      </c>
    </row>
    <row r="625" spans="1:8" ht="43.15" thickBot="1" x14ac:dyDescent="0.5">
      <c r="A625" s="8">
        <v>717</v>
      </c>
      <c r="B625" s="9">
        <v>3639</v>
      </c>
      <c r="C625" s="10" t="s">
        <v>728</v>
      </c>
      <c r="D625" s="11" t="s">
        <v>548</v>
      </c>
      <c r="E625" s="11">
        <v>1</v>
      </c>
      <c r="F625" s="11">
        <v>0</v>
      </c>
      <c r="G625" s="11">
        <v>10</v>
      </c>
      <c r="H625" s="11">
        <v>11</v>
      </c>
    </row>
    <row r="626" spans="1:8" ht="43.15" thickBot="1" x14ac:dyDescent="0.5">
      <c r="A626" s="8">
        <v>699</v>
      </c>
      <c r="B626" s="9">
        <v>23633</v>
      </c>
      <c r="C626" s="10" t="s">
        <v>710</v>
      </c>
      <c r="D626" s="11" t="s">
        <v>548</v>
      </c>
      <c r="E626" s="11">
        <v>0</v>
      </c>
      <c r="F626" s="11">
        <v>0</v>
      </c>
      <c r="G626" s="11">
        <v>10</v>
      </c>
      <c r="H626" s="11">
        <v>10</v>
      </c>
    </row>
    <row r="627" spans="1:8" ht="43.15" thickBot="1" x14ac:dyDescent="0.5">
      <c r="A627" s="8">
        <v>675</v>
      </c>
      <c r="B627" s="9">
        <v>3401</v>
      </c>
      <c r="C627" s="10" t="s">
        <v>686</v>
      </c>
      <c r="D627" s="11" t="s">
        <v>548</v>
      </c>
      <c r="E627" s="11">
        <v>8</v>
      </c>
      <c r="F627" s="11">
        <v>1</v>
      </c>
      <c r="G627" s="11">
        <v>9</v>
      </c>
      <c r="H627" s="11">
        <v>17</v>
      </c>
    </row>
    <row r="628" spans="1:8" ht="43.15" thickBot="1" x14ac:dyDescent="0.5">
      <c r="A628" s="4">
        <v>580</v>
      </c>
      <c r="B628" s="5">
        <v>3802</v>
      </c>
      <c r="C628" s="6" t="s">
        <v>591</v>
      </c>
      <c r="D628" s="7" t="s">
        <v>548</v>
      </c>
      <c r="E628" s="7">
        <v>5</v>
      </c>
      <c r="F628" s="7">
        <v>0</v>
      </c>
      <c r="G628" s="7">
        <v>9</v>
      </c>
      <c r="H628" s="7">
        <v>14</v>
      </c>
    </row>
    <row r="629" spans="1:8" ht="43.15" thickBot="1" x14ac:dyDescent="0.5">
      <c r="A629" s="8">
        <v>635</v>
      </c>
      <c r="B629" s="9">
        <v>3588</v>
      </c>
      <c r="C629" s="10" t="s">
        <v>646</v>
      </c>
      <c r="D629" s="11" t="s">
        <v>548</v>
      </c>
      <c r="E629" s="11">
        <v>1</v>
      </c>
      <c r="F629" s="11">
        <v>0</v>
      </c>
      <c r="G629" s="11">
        <v>9</v>
      </c>
      <c r="H629" s="11">
        <v>10</v>
      </c>
    </row>
    <row r="630" spans="1:8" ht="28.9" thickBot="1" x14ac:dyDescent="0.5">
      <c r="A630" s="4">
        <v>730</v>
      </c>
      <c r="B630" s="5">
        <v>3405</v>
      </c>
      <c r="C630" s="6" t="s">
        <v>741</v>
      </c>
      <c r="D630" s="7" t="s">
        <v>548</v>
      </c>
      <c r="E630" s="7">
        <v>1</v>
      </c>
      <c r="F630" s="7">
        <v>0</v>
      </c>
      <c r="G630" s="7">
        <v>9</v>
      </c>
      <c r="H630" s="7">
        <v>10</v>
      </c>
    </row>
    <row r="631" spans="1:8" ht="100.15" thickBot="1" x14ac:dyDescent="0.5">
      <c r="A631" s="8">
        <v>743</v>
      </c>
      <c r="B631" s="9">
        <v>3901</v>
      </c>
      <c r="C631" s="10" t="s">
        <v>754</v>
      </c>
      <c r="D631" s="11" t="s">
        <v>548</v>
      </c>
      <c r="E631" s="11">
        <v>0</v>
      </c>
      <c r="F631" s="11">
        <v>0</v>
      </c>
      <c r="G631" s="11">
        <v>9</v>
      </c>
      <c r="H631" s="11">
        <v>9</v>
      </c>
    </row>
    <row r="632" spans="1:8" ht="28.9" thickBot="1" x14ac:dyDescent="0.5">
      <c r="A632" s="4">
        <v>574</v>
      </c>
      <c r="B632" s="5">
        <v>3656</v>
      </c>
      <c r="C632" s="6" t="s">
        <v>585</v>
      </c>
      <c r="D632" s="7" t="s">
        <v>548</v>
      </c>
      <c r="E632" s="7">
        <v>13</v>
      </c>
      <c r="F632" s="7">
        <v>0</v>
      </c>
      <c r="G632" s="7">
        <v>8</v>
      </c>
      <c r="H632" s="7">
        <v>21</v>
      </c>
    </row>
    <row r="633" spans="1:8" ht="43.15" thickBot="1" x14ac:dyDescent="0.5">
      <c r="A633" s="8">
        <v>597</v>
      </c>
      <c r="B633" s="9">
        <v>5644</v>
      </c>
      <c r="C633" s="10" t="s">
        <v>608</v>
      </c>
      <c r="D633" s="11" t="s">
        <v>548</v>
      </c>
      <c r="E633" s="11">
        <v>8</v>
      </c>
      <c r="F633" s="11">
        <v>0</v>
      </c>
      <c r="G633" s="11">
        <v>8</v>
      </c>
      <c r="H633" s="11">
        <v>16</v>
      </c>
    </row>
    <row r="634" spans="1:8" ht="28.9" thickBot="1" x14ac:dyDescent="0.5">
      <c r="A634" s="8">
        <v>713</v>
      </c>
      <c r="B634" s="9">
        <v>19423</v>
      </c>
      <c r="C634" s="10" t="s">
        <v>724</v>
      </c>
      <c r="D634" s="11" t="s">
        <v>548</v>
      </c>
      <c r="E634" s="11">
        <v>4</v>
      </c>
      <c r="F634" s="11">
        <v>0</v>
      </c>
      <c r="G634" s="11">
        <v>8</v>
      </c>
      <c r="H634" s="11">
        <v>12</v>
      </c>
    </row>
    <row r="635" spans="1:8" ht="71.650000000000006" thickBot="1" x14ac:dyDescent="0.5">
      <c r="A635" s="4">
        <v>716</v>
      </c>
      <c r="B635" s="5">
        <v>3508</v>
      </c>
      <c r="C635" s="6" t="s">
        <v>727</v>
      </c>
      <c r="D635" s="7" t="s">
        <v>548</v>
      </c>
      <c r="E635" s="7">
        <v>4</v>
      </c>
      <c r="F635" s="7">
        <v>0</v>
      </c>
      <c r="G635" s="7">
        <v>8</v>
      </c>
      <c r="H635" s="7">
        <v>12</v>
      </c>
    </row>
    <row r="636" spans="1:8" ht="28.9" thickBot="1" x14ac:dyDescent="0.5">
      <c r="A636" s="4">
        <v>592</v>
      </c>
      <c r="B636" s="5">
        <v>5171</v>
      </c>
      <c r="C636" s="6" t="s">
        <v>603</v>
      </c>
      <c r="D636" s="7" t="s">
        <v>548</v>
      </c>
      <c r="E636" s="7">
        <v>3</v>
      </c>
      <c r="F636" s="7">
        <v>0</v>
      </c>
      <c r="G636" s="7">
        <v>8</v>
      </c>
      <c r="H636" s="7">
        <v>11</v>
      </c>
    </row>
    <row r="637" spans="1:8" ht="28.9" thickBot="1" x14ac:dyDescent="0.5">
      <c r="A637" s="4">
        <v>706</v>
      </c>
      <c r="B637" s="5">
        <v>6820</v>
      </c>
      <c r="C637" s="6" t="s">
        <v>717</v>
      </c>
      <c r="D637" s="7" t="s">
        <v>548</v>
      </c>
      <c r="E637" s="7">
        <v>1</v>
      </c>
      <c r="F637" s="7">
        <v>0</v>
      </c>
      <c r="G637" s="7">
        <v>8</v>
      </c>
      <c r="H637" s="7">
        <v>9</v>
      </c>
    </row>
    <row r="638" spans="1:8" ht="57.4" thickBot="1" x14ac:dyDescent="0.5">
      <c r="A638" s="4">
        <v>662</v>
      </c>
      <c r="B638" s="5">
        <v>8013</v>
      </c>
      <c r="C638" s="6" t="s">
        <v>673</v>
      </c>
      <c r="D638" s="7" t="s">
        <v>548</v>
      </c>
      <c r="E638" s="7">
        <v>0</v>
      </c>
      <c r="F638" s="7">
        <v>0</v>
      </c>
      <c r="G638" s="7">
        <v>8</v>
      </c>
      <c r="H638" s="7">
        <v>8</v>
      </c>
    </row>
    <row r="639" spans="1:8" ht="43.15" thickBot="1" x14ac:dyDescent="0.5">
      <c r="A639" s="4">
        <v>734</v>
      </c>
      <c r="B639" s="5">
        <v>7353</v>
      </c>
      <c r="C639" s="6" t="s">
        <v>745</v>
      </c>
      <c r="D639" s="7" t="s">
        <v>548</v>
      </c>
      <c r="E639" s="7">
        <v>0</v>
      </c>
      <c r="F639" s="7">
        <v>0</v>
      </c>
      <c r="G639" s="7">
        <v>8</v>
      </c>
      <c r="H639" s="7">
        <v>8</v>
      </c>
    </row>
    <row r="640" spans="1:8" ht="100.15" thickBot="1" x14ac:dyDescent="0.5">
      <c r="A640" s="4">
        <v>738</v>
      </c>
      <c r="B640" s="5">
        <v>3435</v>
      </c>
      <c r="C640" s="6" t="s">
        <v>749</v>
      </c>
      <c r="D640" s="7" t="s">
        <v>548</v>
      </c>
      <c r="E640" s="7">
        <v>0</v>
      </c>
      <c r="F640" s="7">
        <v>0</v>
      </c>
      <c r="G640" s="7">
        <v>8</v>
      </c>
      <c r="H640" s="7">
        <v>8</v>
      </c>
    </row>
    <row r="641" spans="1:8" ht="28.9" thickBot="1" x14ac:dyDescent="0.5">
      <c r="A641" s="8">
        <v>577</v>
      </c>
      <c r="B641" s="9">
        <v>3702</v>
      </c>
      <c r="C641" s="10" t="s">
        <v>588</v>
      </c>
      <c r="D641" s="11" t="s">
        <v>548</v>
      </c>
      <c r="E641" s="11">
        <v>13</v>
      </c>
      <c r="F641" s="11">
        <v>0</v>
      </c>
      <c r="G641" s="11">
        <v>7</v>
      </c>
      <c r="H641" s="11">
        <v>20</v>
      </c>
    </row>
    <row r="642" spans="1:8" ht="71.650000000000006" thickBot="1" x14ac:dyDescent="0.5">
      <c r="A642" s="8">
        <v>709</v>
      </c>
      <c r="B642" s="9">
        <v>3911</v>
      </c>
      <c r="C642" s="10" t="s">
        <v>720</v>
      </c>
      <c r="D642" s="11" t="s">
        <v>548</v>
      </c>
      <c r="E642" s="11">
        <v>9</v>
      </c>
      <c r="F642" s="11">
        <v>0</v>
      </c>
      <c r="G642" s="11">
        <v>7</v>
      </c>
      <c r="H642" s="11">
        <v>16</v>
      </c>
    </row>
    <row r="643" spans="1:8" ht="100.15" thickBot="1" x14ac:dyDescent="0.5">
      <c r="A643" s="4">
        <v>570</v>
      </c>
      <c r="B643" s="5">
        <v>3587</v>
      </c>
      <c r="C643" s="6" t="s">
        <v>581</v>
      </c>
      <c r="D643" s="7" t="s">
        <v>548</v>
      </c>
      <c r="E643" s="7">
        <v>5</v>
      </c>
      <c r="F643" s="7">
        <v>0</v>
      </c>
      <c r="G643" s="7">
        <v>7</v>
      </c>
      <c r="H643" s="7">
        <v>12</v>
      </c>
    </row>
    <row r="644" spans="1:8" ht="71.650000000000006" thickBot="1" x14ac:dyDescent="0.5">
      <c r="A644" s="4">
        <v>620</v>
      </c>
      <c r="B644" s="5">
        <v>3815</v>
      </c>
      <c r="C644" s="6" t="s">
        <v>631</v>
      </c>
      <c r="D644" s="7" t="s">
        <v>548</v>
      </c>
      <c r="E644" s="7">
        <v>1</v>
      </c>
      <c r="F644" s="7">
        <v>0</v>
      </c>
      <c r="G644" s="7">
        <v>7</v>
      </c>
      <c r="H644" s="7">
        <v>8</v>
      </c>
    </row>
    <row r="645" spans="1:8" ht="71.650000000000006" thickBot="1" x14ac:dyDescent="0.5">
      <c r="A645" s="4">
        <v>670</v>
      </c>
      <c r="B645" s="5">
        <v>3663</v>
      </c>
      <c r="C645" s="6" t="s">
        <v>681</v>
      </c>
      <c r="D645" s="7" t="s">
        <v>548</v>
      </c>
      <c r="E645" s="7">
        <v>1</v>
      </c>
      <c r="F645" s="7">
        <v>0</v>
      </c>
      <c r="G645" s="7">
        <v>7</v>
      </c>
      <c r="H645" s="7">
        <v>8</v>
      </c>
    </row>
    <row r="646" spans="1:8" ht="71.650000000000006" thickBot="1" x14ac:dyDescent="0.5">
      <c r="A646" s="8">
        <v>681</v>
      </c>
      <c r="B646" s="9">
        <v>3791</v>
      </c>
      <c r="C646" s="10" t="s">
        <v>692</v>
      </c>
      <c r="D646" s="11" t="s">
        <v>548</v>
      </c>
      <c r="E646" s="11">
        <v>9</v>
      </c>
      <c r="F646" s="11">
        <v>1</v>
      </c>
      <c r="G646" s="11">
        <v>6</v>
      </c>
      <c r="H646" s="11">
        <v>15</v>
      </c>
    </row>
    <row r="647" spans="1:8" ht="71.650000000000006" thickBot="1" x14ac:dyDescent="0.5">
      <c r="A647" s="4">
        <v>636</v>
      </c>
      <c r="B647" s="5">
        <v>3544</v>
      </c>
      <c r="C647" s="6" t="s">
        <v>647</v>
      </c>
      <c r="D647" s="7" t="s">
        <v>548</v>
      </c>
      <c r="E647" s="7">
        <v>10</v>
      </c>
      <c r="F647" s="7">
        <v>0</v>
      </c>
      <c r="G647" s="7">
        <v>6</v>
      </c>
      <c r="H647" s="7">
        <v>16</v>
      </c>
    </row>
    <row r="648" spans="1:8" ht="71.650000000000006" thickBot="1" x14ac:dyDescent="0.5">
      <c r="A648" s="4">
        <v>708</v>
      </c>
      <c r="B648" s="5">
        <v>3862</v>
      </c>
      <c r="C648" s="6" t="s">
        <v>719</v>
      </c>
      <c r="D648" s="7" t="s">
        <v>548</v>
      </c>
      <c r="E648" s="7">
        <v>6</v>
      </c>
      <c r="F648" s="7">
        <v>0</v>
      </c>
      <c r="G648" s="7">
        <v>6</v>
      </c>
      <c r="H648" s="7">
        <v>12</v>
      </c>
    </row>
    <row r="649" spans="1:8" ht="57.4" thickBot="1" x14ac:dyDescent="0.5">
      <c r="A649" s="4">
        <v>710</v>
      </c>
      <c r="B649" s="5">
        <v>3545</v>
      </c>
      <c r="C649" s="6" t="s">
        <v>721</v>
      </c>
      <c r="D649" s="7" t="s">
        <v>548</v>
      </c>
      <c r="E649" s="7">
        <v>4</v>
      </c>
      <c r="F649" s="7">
        <v>0</v>
      </c>
      <c r="G649" s="7">
        <v>6</v>
      </c>
      <c r="H649" s="7">
        <v>10</v>
      </c>
    </row>
    <row r="650" spans="1:8" ht="43.15" thickBot="1" x14ac:dyDescent="0.5">
      <c r="A650" s="4">
        <v>604</v>
      </c>
      <c r="B650" s="5">
        <v>7009</v>
      </c>
      <c r="C650" s="6" t="s">
        <v>615</v>
      </c>
      <c r="D650" s="7" t="s">
        <v>548</v>
      </c>
      <c r="E650" s="7">
        <v>1</v>
      </c>
      <c r="F650" s="7">
        <v>0</v>
      </c>
      <c r="G650" s="7">
        <v>6</v>
      </c>
      <c r="H650" s="7">
        <v>7</v>
      </c>
    </row>
    <row r="651" spans="1:8" ht="43.15" thickBot="1" x14ac:dyDescent="0.5">
      <c r="A651" s="8">
        <v>667</v>
      </c>
      <c r="B651" s="9">
        <v>3779</v>
      </c>
      <c r="C651" s="10" t="s">
        <v>678</v>
      </c>
      <c r="D651" s="11" t="s">
        <v>548</v>
      </c>
      <c r="E651" s="11">
        <v>1</v>
      </c>
      <c r="F651" s="11">
        <v>0</v>
      </c>
      <c r="G651" s="11">
        <v>6</v>
      </c>
      <c r="H651" s="11">
        <v>7</v>
      </c>
    </row>
    <row r="652" spans="1:8" ht="57.4" thickBot="1" x14ac:dyDescent="0.5">
      <c r="A652" s="8">
        <v>689</v>
      </c>
      <c r="B652" s="9">
        <v>5643</v>
      </c>
      <c r="C652" s="10" t="s">
        <v>700</v>
      </c>
      <c r="D652" s="11" t="s">
        <v>548</v>
      </c>
      <c r="E652" s="11">
        <v>1</v>
      </c>
      <c r="F652" s="11">
        <v>0</v>
      </c>
      <c r="G652" s="11">
        <v>6</v>
      </c>
      <c r="H652" s="11">
        <v>7</v>
      </c>
    </row>
    <row r="653" spans="1:8" ht="100.15" thickBot="1" x14ac:dyDescent="0.5">
      <c r="A653" s="4">
        <v>692</v>
      </c>
      <c r="B653" s="5">
        <v>3466</v>
      </c>
      <c r="C653" s="6" t="s">
        <v>703</v>
      </c>
      <c r="D653" s="7" t="s">
        <v>548</v>
      </c>
      <c r="E653" s="7">
        <v>0</v>
      </c>
      <c r="F653" s="7">
        <v>0</v>
      </c>
      <c r="G653" s="7">
        <v>6</v>
      </c>
      <c r="H653" s="7">
        <v>6</v>
      </c>
    </row>
    <row r="654" spans="1:8" ht="28.9" thickBot="1" x14ac:dyDescent="0.5">
      <c r="A654" s="4">
        <v>698</v>
      </c>
      <c r="B654" s="5">
        <v>23358</v>
      </c>
      <c r="C654" s="6" t="s">
        <v>709</v>
      </c>
      <c r="D654" s="7" t="s">
        <v>548</v>
      </c>
      <c r="E654" s="7">
        <v>0</v>
      </c>
      <c r="F654" s="7">
        <v>0</v>
      </c>
      <c r="G654" s="7">
        <v>6</v>
      </c>
      <c r="H654" s="7">
        <v>6</v>
      </c>
    </row>
    <row r="655" spans="1:8" ht="43.15" thickBot="1" x14ac:dyDescent="0.5">
      <c r="A655" s="8">
        <v>719</v>
      </c>
      <c r="B655" s="9">
        <v>3845</v>
      </c>
      <c r="C655" s="10" t="s">
        <v>730</v>
      </c>
      <c r="D655" s="11" t="s">
        <v>548</v>
      </c>
      <c r="E655" s="11">
        <v>0</v>
      </c>
      <c r="F655" s="11">
        <v>0</v>
      </c>
      <c r="G655" s="11">
        <v>6</v>
      </c>
      <c r="H655" s="11">
        <v>6</v>
      </c>
    </row>
    <row r="656" spans="1:8" ht="43.15" thickBot="1" x14ac:dyDescent="0.5">
      <c r="A656" s="4">
        <v>726</v>
      </c>
      <c r="B656" s="5">
        <v>5637</v>
      </c>
      <c r="C656" s="6" t="s">
        <v>737</v>
      </c>
      <c r="D656" s="7" t="s">
        <v>548</v>
      </c>
      <c r="E656" s="7">
        <v>0</v>
      </c>
      <c r="F656" s="7">
        <v>0</v>
      </c>
      <c r="G656" s="7">
        <v>6</v>
      </c>
      <c r="H656" s="7">
        <v>6</v>
      </c>
    </row>
    <row r="657" spans="1:8" ht="43.15" thickBot="1" x14ac:dyDescent="0.5">
      <c r="A657" s="8">
        <v>727</v>
      </c>
      <c r="B657" s="9">
        <v>5903</v>
      </c>
      <c r="C657" s="10" t="s">
        <v>738</v>
      </c>
      <c r="D657" s="11" t="s">
        <v>548</v>
      </c>
      <c r="E657" s="11">
        <v>0</v>
      </c>
      <c r="F657" s="11">
        <v>0</v>
      </c>
      <c r="G657" s="11">
        <v>6</v>
      </c>
      <c r="H657" s="11">
        <v>6</v>
      </c>
    </row>
    <row r="658" spans="1:8" ht="43.15" thickBot="1" x14ac:dyDescent="0.5">
      <c r="A658" s="8">
        <v>735</v>
      </c>
      <c r="B658" s="9">
        <v>5971</v>
      </c>
      <c r="C658" s="10" t="s">
        <v>746</v>
      </c>
      <c r="D658" s="11" t="s">
        <v>548</v>
      </c>
      <c r="E658" s="11">
        <v>0</v>
      </c>
      <c r="F658" s="11">
        <v>0</v>
      </c>
      <c r="G658" s="11">
        <v>6</v>
      </c>
      <c r="H658" s="11">
        <v>6</v>
      </c>
    </row>
    <row r="659" spans="1:8" ht="71.650000000000006" thickBot="1" x14ac:dyDescent="0.5">
      <c r="A659" s="4">
        <v>624</v>
      </c>
      <c r="B659" s="5">
        <v>3744</v>
      </c>
      <c r="C659" s="6" t="s">
        <v>635</v>
      </c>
      <c r="D659" s="7" t="s">
        <v>548</v>
      </c>
      <c r="E659" s="7">
        <v>7</v>
      </c>
      <c r="F659" s="7">
        <v>0</v>
      </c>
      <c r="G659" s="7">
        <v>5</v>
      </c>
      <c r="H659" s="7">
        <v>12</v>
      </c>
    </row>
    <row r="660" spans="1:8" ht="57.4" thickBot="1" x14ac:dyDescent="0.5">
      <c r="A660" s="8">
        <v>549</v>
      </c>
      <c r="B660" s="9">
        <v>3441</v>
      </c>
      <c r="C660" s="10" t="s">
        <v>560</v>
      </c>
      <c r="D660" s="11" t="s">
        <v>548</v>
      </c>
      <c r="E660" s="11">
        <v>0</v>
      </c>
      <c r="F660" s="11">
        <v>0</v>
      </c>
      <c r="G660" s="11">
        <v>5</v>
      </c>
      <c r="H660" s="11">
        <v>5</v>
      </c>
    </row>
    <row r="661" spans="1:8" ht="57.4" thickBot="1" x14ac:dyDescent="0.5">
      <c r="A661" s="8">
        <v>627</v>
      </c>
      <c r="B661" s="9">
        <v>3678</v>
      </c>
      <c r="C661" s="10" t="s">
        <v>638</v>
      </c>
      <c r="D661" s="11" t="s">
        <v>548</v>
      </c>
      <c r="E661" s="11">
        <v>0</v>
      </c>
      <c r="F661" s="11">
        <v>0</v>
      </c>
      <c r="G661" s="11">
        <v>5</v>
      </c>
      <c r="H661" s="11">
        <v>5</v>
      </c>
    </row>
    <row r="662" spans="1:8" ht="57.4" thickBot="1" x14ac:dyDescent="0.5">
      <c r="A662" s="4">
        <v>728</v>
      </c>
      <c r="B662" s="5">
        <v>8012</v>
      </c>
      <c r="C662" s="6" t="s">
        <v>739</v>
      </c>
      <c r="D662" s="7" t="s">
        <v>548</v>
      </c>
      <c r="E662" s="7">
        <v>0</v>
      </c>
      <c r="F662" s="7">
        <v>0</v>
      </c>
      <c r="G662" s="7">
        <v>5</v>
      </c>
      <c r="H662" s="7">
        <v>5</v>
      </c>
    </row>
    <row r="663" spans="1:8" ht="43.15" thickBot="1" x14ac:dyDescent="0.5">
      <c r="A663" s="4">
        <v>690</v>
      </c>
      <c r="B663" s="5">
        <v>3703</v>
      </c>
      <c r="C663" s="6" t="s">
        <v>701</v>
      </c>
      <c r="D663" s="7" t="s">
        <v>548</v>
      </c>
      <c r="E663" s="7">
        <v>6</v>
      </c>
      <c r="F663" s="7">
        <v>0</v>
      </c>
      <c r="G663" s="7">
        <v>4</v>
      </c>
      <c r="H663" s="7">
        <v>10</v>
      </c>
    </row>
    <row r="664" spans="1:8" ht="57.4" thickBot="1" x14ac:dyDescent="0.5">
      <c r="A664" s="8">
        <v>611</v>
      </c>
      <c r="B664" s="9">
        <v>5640</v>
      </c>
      <c r="C664" s="10" t="s">
        <v>622</v>
      </c>
      <c r="D664" s="11" t="s">
        <v>548</v>
      </c>
      <c r="E664" s="11">
        <v>5</v>
      </c>
      <c r="F664" s="11">
        <v>0</v>
      </c>
      <c r="G664" s="11">
        <v>4</v>
      </c>
      <c r="H664" s="11">
        <v>9</v>
      </c>
    </row>
    <row r="665" spans="1:8" ht="57.4" thickBot="1" x14ac:dyDescent="0.5">
      <c r="A665" s="8">
        <v>659</v>
      </c>
      <c r="B665" s="9">
        <v>7242</v>
      </c>
      <c r="C665" s="10" t="s">
        <v>670</v>
      </c>
      <c r="D665" s="11" t="s">
        <v>548</v>
      </c>
      <c r="E665" s="11">
        <v>1</v>
      </c>
      <c r="F665" s="11">
        <v>0</v>
      </c>
      <c r="G665" s="11">
        <v>4</v>
      </c>
      <c r="H665" s="11">
        <v>5</v>
      </c>
    </row>
    <row r="666" spans="1:8" ht="43.15" thickBot="1" x14ac:dyDescent="0.5">
      <c r="A666" s="8">
        <v>685</v>
      </c>
      <c r="B666" s="9">
        <v>8007</v>
      </c>
      <c r="C666" s="10" t="s">
        <v>696</v>
      </c>
      <c r="D666" s="11" t="s">
        <v>548</v>
      </c>
      <c r="E666" s="11">
        <v>1</v>
      </c>
      <c r="F666" s="11">
        <v>0</v>
      </c>
      <c r="G666" s="11">
        <v>4</v>
      </c>
      <c r="H666" s="11">
        <v>5</v>
      </c>
    </row>
    <row r="667" spans="1:8" ht="85.9" thickBot="1" x14ac:dyDescent="0.5">
      <c r="A667" s="8">
        <v>723</v>
      </c>
      <c r="B667" s="9">
        <v>3419</v>
      </c>
      <c r="C667" s="10" t="s">
        <v>734</v>
      </c>
      <c r="D667" s="11" t="s">
        <v>548</v>
      </c>
      <c r="E667" s="11">
        <v>1</v>
      </c>
      <c r="F667" s="11">
        <v>0</v>
      </c>
      <c r="G667" s="11">
        <v>4</v>
      </c>
      <c r="H667" s="11">
        <v>5</v>
      </c>
    </row>
    <row r="668" spans="1:8" ht="57.4" thickBot="1" x14ac:dyDescent="0.5">
      <c r="A668" s="4">
        <v>566</v>
      </c>
      <c r="B668" s="5">
        <v>3562</v>
      </c>
      <c r="C668" s="6" t="s">
        <v>577</v>
      </c>
      <c r="D668" s="7" t="s">
        <v>548</v>
      </c>
      <c r="E668" s="7">
        <v>0</v>
      </c>
      <c r="F668" s="7">
        <v>0</v>
      </c>
      <c r="G668" s="7">
        <v>4</v>
      </c>
      <c r="H668" s="7">
        <v>4</v>
      </c>
    </row>
    <row r="669" spans="1:8" ht="43.15" thickBot="1" x14ac:dyDescent="0.5">
      <c r="A669" s="8">
        <v>661</v>
      </c>
      <c r="B669" s="9">
        <v>8009</v>
      </c>
      <c r="C669" s="10" t="s">
        <v>672</v>
      </c>
      <c r="D669" s="11" t="s">
        <v>548</v>
      </c>
      <c r="E669" s="11">
        <v>0</v>
      </c>
      <c r="F669" s="11">
        <v>0</v>
      </c>
      <c r="G669" s="11">
        <v>4</v>
      </c>
      <c r="H669" s="11">
        <v>4</v>
      </c>
    </row>
    <row r="670" spans="1:8" ht="28.9" thickBot="1" x14ac:dyDescent="0.5">
      <c r="A670" s="4">
        <v>668</v>
      </c>
      <c r="B670" s="5">
        <v>3884</v>
      </c>
      <c r="C670" s="6" t="s">
        <v>679</v>
      </c>
      <c r="D670" s="7" t="s">
        <v>548</v>
      </c>
      <c r="E670" s="7">
        <v>0</v>
      </c>
      <c r="F670" s="7">
        <v>0</v>
      </c>
      <c r="G670" s="7">
        <v>4</v>
      </c>
      <c r="H670" s="7">
        <v>4</v>
      </c>
    </row>
    <row r="671" spans="1:8" ht="57.4" thickBot="1" x14ac:dyDescent="0.5">
      <c r="A671" s="8">
        <v>679</v>
      </c>
      <c r="B671" s="9">
        <v>26552</v>
      </c>
      <c r="C671" s="10" t="s">
        <v>690</v>
      </c>
      <c r="D671" s="11" t="s">
        <v>548</v>
      </c>
      <c r="E671" s="11">
        <v>0</v>
      </c>
      <c r="F671" s="11">
        <v>0</v>
      </c>
      <c r="G671" s="11">
        <v>4</v>
      </c>
      <c r="H671" s="11">
        <v>4</v>
      </c>
    </row>
    <row r="672" spans="1:8" ht="57.4" thickBot="1" x14ac:dyDescent="0.5">
      <c r="A672" s="8">
        <v>693</v>
      </c>
      <c r="B672" s="9">
        <v>3530</v>
      </c>
      <c r="C672" s="10" t="s">
        <v>704</v>
      </c>
      <c r="D672" s="11" t="s">
        <v>548</v>
      </c>
      <c r="E672" s="11">
        <v>0</v>
      </c>
      <c r="F672" s="11">
        <v>0</v>
      </c>
      <c r="G672" s="11">
        <v>4</v>
      </c>
      <c r="H672" s="11">
        <v>4</v>
      </c>
    </row>
    <row r="673" spans="1:8" ht="71.650000000000006" thickBot="1" x14ac:dyDescent="0.5">
      <c r="A673" s="8">
        <v>697</v>
      </c>
      <c r="B673" s="9">
        <v>12324</v>
      </c>
      <c r="C673" s="10" t="s">
        <v>708</v>
      </c>
      <c r="D673" s="11" t="s">
        <v>548</v>
      </c>
      <c r="E673" s="11">
        <v>0</v>
      </c>
      <c r="F673" s="11">
        <v>0</v>
      </c>
      <c r="G673" s="11">
        <v>4</v>
      </c>
      <c r="H673" s="11">
        <v>4</v>
      </c>
    </row>
    <row r="674" spans="1:8" ht="57.4" thickBot="1" x14ac:dyDescent="0.5">
      <c r="A674" s="4">
        <v>704</v>
      </c>
      <c r="B674" s="5">
        <v>5395</v>
      </c>
      <c r="C674" s="6" t="s">
        <v>715</v>
      </c>
      <c r="D674" s="7" t="s">
        <v>548</v>
      </c>
      <c r="E674" s="7">
        <v>0</v>
      </c>
      <c r="F674" s="7">
        <v>0</v>
      </c>
      <c r="G674" s="7">
        <v>4</v>
      </c>
      <c r="H674" s="7">
        <v>4</v>
      </c>
    </row>
    <row r="675" spans="1:8" ht="71.650000000000006" thickBot="1" x14ac:dyDescent="0.5">
      <c r="A675" s="8">
        <v>707</v>
      </c>
      <c r="B675" s="9">
        <v>5173</v>
      </c>
      <c r="C675" s="10" t="s">
        <v>718</v>
      </c>
      <c r="D675" s="11" t="s">
        <v>548</v>
      </c>
      <c r="E675" s="11">
        <v>0</v>
      </c>
      <c r="F675" s="11">
        <v>0</v>
      </c>
      <c r="G675" s="11">
        <v>4</v>
      </c>
      <c r="H675" s="11">
        <v>4</v>
      </c>
    </row>
    <row r="676" spans="1:8" ht="71.650000000000006" thickBot="1" x14ac:dyDescent="0.5">
      <c r="A676" s="8">
        <v>721</v>
      </c>
      <c r="B676" s="9">
        <v>3535</v>
      </c>
      <c r="C676" s="10" t="s">
        <v>732</v>
      </c>
      <c r="D676" s="11" t="s">
        <v>548</v>
      </c>
      <c r="E676" s="11">
        <v>4</v>
      </c>
      <c r="F676" s="11">
        <v>1</v>
      </c>
      <c r="G676" s="11">
        <v>3</v>
      </c>
      <c r="H676" s="11">
        <v>7</v>
      </c>
    </row>
    <row r="677" spans="1:8" ht="85.9" thickBot="1" x14ac:dyDescent="0.5">
      <c r="A677" s="8">
        <v>571</v>
      </c>
      <c r="B677" s="9">
        <v>3602</v>
      </c>
      <c r="C677" s="10" t="s">
        <v>582</v>
      </c>
      <c r="D677" s="11" t="s">
        <v>548</v>
      </c>
      <c r="E677" s="11">
        <v>2</v>
      </c>
      <c r="F677" s="11">
        <v>0</v>
      </c>
      <c r="G677" s="11">
        <v>3</v>
      </c>
      <c r="H677" s="11">
        <v>5</v>
      </c>
    </row>
    <row r="678" spans="1:8" ht="85.9" thickBot="1" x14ac:dyDescent="0.5">
      <c r="A678" s="4">
        <v>642</v>
      </c>
      <c r="B678" s="5">
        <v>3415</v>
      </c>
      <c r="C678" s="6" t="s">
        <v>653</v>
      </c>
      <c r="D678" s="7" t="s">
        <v>548</v>
      </c>
      <c r="E678" s="7">
        <v>1</v>
      </c>
      <c r="F678" s="7">
        <v>0</v>
      </c>
      <c r="G678" s="7">
        <v>3</v>
      </c>
      <c r="H678" s="7">
        <v>4</v>
      </c>
    </row>
    <row r="679" spans="1:8" ht="114.4" thickBot="1" x14ac:dyDescent="0.5">
      <c r="A679" s="4">
        <v>724</v>
      </c>
      <c r="B679" s="5">
        <v>3584</v>
      </c>
      <c r="C679" s="6" t="s">
        <v>735</v>
      </c>
      <c r="D679" s="7" t="s">
        <v>548</v>
      </c>
      <c r="E679" s="7">
        <v>1</v>
      </c>
      <c r="F679" s="7">
        <v>0</v>
      </c>
      <c r="G679" s="7">
        <v>3</v>
      </c>
      <c r="H679" s="7">
        <v>4</v>
      </c>
    </row>
    <row r="680" spans="1:8" ht="43.15" thickBot="1" x14ac:dyDescent="0.5">
      <c r="A680" s="4">
        <v>740</v>
      </c>
      <c r="B680" s="5">
        <v>3404</v>
      </c>
      <c r="C680" s="6" t="s">
        <v>751</v>
      </c>
      <c r="D680" s="7" t="s">
        <v>548</v>
      </c>
      <c r="E680" s="7">
        <v>1</v>
      </c>
      <c r="F680" s="7">
        <v>0</v>
      </c>
      <c r="G680" s="7">
        <v>3</v>
      </c>
      <c r="H680" s="7">
        <v>4</v>
      </c>
    </row>
    <row r="681" spans="1:8" ht="100.15" thickBot="1" x14ac:dyDescent="0.5">
      <c r="A681" s="4">
        <v>548</v>
      </c>
      <c r="B681" s="5">
        <v>3418</v>
      </c>
      <c r="C681" s="6" t="s">
        <v>559</v>
      </c>
      <c r="D681" s="7" t="s">
        <v>548</v>
      </c>
      <c r="E681" s="7">
        <v>0</v>
      </c>
      <c r="F681" s="7">
        <v>0</v>
      </c>
      <c r="G681" s="7">
        <v>3</v>
      </c>
      <c r="H681" s="7">
        <v>3</v>
      </c>
    </row>
    <row r="682" spans="1:8" ht="100.15" thickBot="1" x14ac:dyDescent="0.5">
      <c r="A682" s="8">
        <v>591</v>
      </c>
      <c r="B682" s="9">
        <v>5170</v>
      </c>
      <c r="C682" s="10" t="s">
        <v>602</v>
      </c>
      <c r="D682" s="11" t="s">
        <v>548</v>
      </c>
      <c r="E682" s="11">
        <v>0</v>
      </c>
      <c r="F682" s="11">
        <v>0</v>
      </c>
      <c r="G682" s="11">
        <v>3</v>
      </c>
      <c r="H682" s="11">
        <v>3</v>
      </c>
    </row>
    <row r="683" spans="1:8" ht="43.15" thickBot="1" x14ac:dyDescent="0.5">
      <c r="A683" s="8">
        <v>605</v>
      </c>
      <c r="B683" s="9">
        <v>7370</v>
      </c>
      <c r="C683" s="10" t="s">
        <v>616</v>
      </c>
      <c r="D683" s="11" t="s">
        <v>548</v>
      </c>
      <c r="E683" s="11">
        <v>0</v>
      </c>
      <c r="F683" s="11">
        <v>0</v>
      </c>
      <c r="G683" s="11">
        <v>3</v>
      </c>
      <c r="H683" s="11">
        <v>3</v>
      </c>
    </row>
    <row r="684" spans="1:8" ht="100.15" thickBot="1" x14ac:dyDescent="0.5">
      <c r="A684" s="8">
        <v>629</v>
      </c>
      <c r="B684" s="9">
        <v>3660</v>
      </c>
      <c r="C684" s="10" t="s">
        <v>640</v>
      </c>
      <c r="D684" s="11" t="s">
        <v>548</v>
      </c>
      <c r="E684" s="11">
        <v>0</v>
      </c>
      <c r="F684" s="11">
        <v>0</v>
      </c>
      <c r="G684" s="11">
        <v>3</v>
      </c>
      <c r="H684" s="11">
        <v>3</v>
      </c>
    </row>
    <row r="685" spans="1:8" ht="71.650000000000006" thickBot="1" x14ac:dyDescent="0.5">
      <c r="A685" s="4">
        <v>632</v>
      </c>
      <c r="B685" s="5">
        <v>3561</v>
      </c>
      <c r="C685" s="6" t="s">
        <v>643</v>
      </c>
      <c r="D685" s="7" t="s">
        <v>548</v>
      </c>
      <c r="E685" s="7">
        <v>0</v>
      </c>
      <c r="F685" s="7">
        <v>0</v>
      </c>
      <c r="G685" s="7">
        <v>3</v>
      </c>
      <c r="H685" s="7">
        <v>3</v>
      </c>
    </row>
    <row r="686" spans="1:8" ht="43.15" thickBot="1" x14ac:dyDescent="0.5">
      <c r="A686" s="4">
        <v>640</v>
      </c>
      <c r="B686" s="5">
        <v>3428</v>
      </c>
      <c r="C686" s="6" t="s">
        <v>651</v>
      </c>
      <c r="D686" s="7" t="s">
        <v>548</v>
      </c>
      <c r="E686" s="7">
        <v>0</v>
      </c>
      <c r="F686" s="7">
        <v>0</v>
      </c>
      <c r="G686" s="7">
        <v>3</v>
      </c>
      <c r="H686" s="7">
        <v>3</v>
      </c>
    </row>
    <row r="687" spans="1:8" ht="28.9" thickBot="1" x14ac:dyDescent="0.5">
      <c r="A687" s="4">
        <v>648</v>
      </c>
      <c r="B687" s="5">
        <v>3400</v>
      </c>
      <c r="C687" s="6" t="s">
        <v>659</v>
      </c>
      <c r="D687" s="7" t="s">
        <v>548</v>
      </c>
      <c r="E687" s="7">
        <v>0</v>
      </c>
      <c r="F687" s="7">
        <v>0</v>
      </c>
      <c r="G687" s="7">
        <v>3</v>
      </c>
      <c r="H687" s="7">
        <v>3</v>
      </c>
    </row>
    <row r="688" spans="1:8" ht="43.15" thickBot="1" x14ac:dyDescent="0.5">
      <c r="A688" s="4">
        <v>688</v>
      </c>
      <c r="B688" s="5">
        <v>5973</v>
      </c>
      <c r="C688" s="6" t="s">
        <v>699</v>
      </c>
      <c r="D688" s="7" t="s">
        <v>548</v>
      </c>
      <c r="E688" s="7">
        <v>0</v>
      </c>
      <c r="F688" s="7">
        <v>0</v>
      </c>
      <c r="G688" s="7">
        <v>3</v>
      </c>
      <c r="H688" s="7">
        <v>3</v>
      </c>
    </row>
    <row r="689" spans="1:8" ht="57.4" thickBot="1" x14ac:dyDescent="0.5">
      <c r="A689" s="8">
        <v>731</v>
      </c>
      <c r="B689" s="9">
        <v>3520</v>
      </c>
      <c r="C689" s="10" t="s">
        <v>742</v>
      </c>
      <c r="D689" s="11" t="s">
        <v>548</v>
      </c>
      <c r="E689" s="11">
        <v>0</v>
      </c>
      <c r="F689" s="11">
        <v>0</v>
      </c>
      <c r="G689" s="11">
        <v>3</v>
      </c>
      <c r="H689" s="11">
        <v>3</v>
      </c>
    </row>
    <row r="690" spans="1:8" ht="28.9" thickBot="1" x14ac:dyDescent="0.5">
      <c r="A690" s="4">
        <v>732</v>
      </c>
      <c r="B690" s="5">
        <v>3699</v>
      </c>
      <c r="C690" s="6" t="s">
        <v>743</v>
      </c>
      <c r="D690" s="7" t="s">
        <v>548</v>
      </c>
      <c r="E690" s="7">
        <v>0</v>
      </c>
      <c r="F690" s="7">
        <v>0</v>
      </c>
      <c r="G690" s="7">
        <v>3</v>
      </c>
      <c r="H690" s="7">
        <v>3</v>
      </c>
    </row>
    <row r="691" spans="1:8" ht="28.9" thickBot="1" x14ac:dyDescent="0.5">
      <c r="A691" s="8">
        <v>739</v>
      </c>
      <c r="B691" s="9">
        <v>3450</v>
      </c>
      <c r="C691" s="10" t="s">
        <v>750</v>
      </c>
      <c r="D691" s="11" t="s">
        <v>548</v>
      </c>
      <c r="E691" s="11">
        <v>0</v>
      </c>
      <c r="F691" s="11">
        <v>0</v>
      </c>
      <c r="G691" s="11">
        <v>3</v>
      </c>
      <c r="H691" s="11">
        <v>3</v>
      </c>
    </row>
    <row r="692" spans="1:8" ht="28.9" thickBot="1" x14ac:dyDescent="0.5">
      <c r="A692" s="8">
        <v>655</v>
      </c>
      <c r="B692" s="9">
        <v>3695</v>
      </c>
      <c r="C692" s="10" t="s">
        <v>666</v>
      </c>
      <c r="D692" s="11" t="s">
        <v>548</v>
      </c>
      <c r="E692" s="11">
        <v>6</v>
      </c>
      <c r="F692" s="11">
        <v>0</v>
      </c>
      <c r="G692" s="11">
        <v>2</v>
      </c>
      <c r="H692" s="11">
        <v>8</v>
      </c>
    </row>
    <row r="693" spans="1:8" ht="28.9" thickBot="1" x14ac:dyDescent="0.5">
      <c r="A693" s="4">
        <v>646</v>
      </c>
      <c r="B693" s="5">
        <v>23596</v>
      </c>
      <c r="C693" s="6" t="s">
        <v>657</v>
      </c>
      <c r="D693" s="7" t="s">
        <v>548</v>
      </c>
      <c r="E693" s="7">
        <v>5</v>
      </c>
      <c r="F693" s="7">
        <v>0</v>
      </c>
      <c r="G693" s="7">
        <v>2</v>
      </c>
      <c r="H693" s="7">
        <v>7</v>
      </c>
    </row>
    <row r="694" spans="1:8" ht="14.65" thickBot="1" x14ac:dyDescent="0.5">
      <c r="A694" s="4">
        <v>680</v>
      </c>
      <c r="B694" s="5">
        <v>3486</v>
      </c>
      <c r="C694" s="6" t="s">
        <v>691</v>
      </c>
      <c r="D694" s="7" t="s">
        <v>548</v>
      </c>
      <c r="E694" s="7">
        <v>5</v>
      </c>
      <c r="F694" s="7">
        <v>0</v>
      </c>
      <c r="G694" s="7">
        <v>2</v>
      </c>
      <c r="H694" s="7">
        <v>7</v>
      </c>
    </row>
    <row r="695" spans="1:8" ht="43.15" thickBot="1" x14ac:dyDescent="0.5">
      <c r="A695" s="4">
        <v>674</v>
      </c>
      <c r="B695" s="5">
        <v>3451</v>
      </c>
      <c r="C695" s="6" t="s">
        <v>685</v>
      </c>
      <c r="D695" s="7" t="s">
        <v>548</v>
      </c>
      <c r="E695" s="7">
        <v>3</v>
      </c>
      <c r="F695" s="7">
        <v>0</v>
      </c>
      <c r="G695" s="7">
        <v>2</v>
      </c>
      <c r="H695" s="7">
        <v>5</v>
      </c>
    </row>
    <row r="696" spans="1:8" ht="43.15" thickBot="1" x14ac:dyDescent="0.5">
      <c r="A696" s="8">
        <v>575</v>
      </c>
      <c r="B696" s="9">
        <v>3675</v>
      </c>
      <c r="C696" s="10" t="s">
        <v>586</v>
      </c>
      <c r="D696" s="11" t="s">
        <v>548</v>
      </c>
      <c r="E696" s="11">
        <v>1</v>
      </c>
      <c r="F696" s="11">
        <v>0</v>
      </c>
      <c r="G696" s="11">
        <v>2</v>
      </c>
      <c r="H696" s="11">
        <v>3</v>
      </c>
    </row>
    <row r="697" spans="1:8" ht="100.15" thickBot="1" x14ac:dyDescent="0.5">
      <c r="A697" s="8">
        <v>703</v>
      </c>
      <c r="B697" s="9">
        <v>3878</v>
      </c>
      <c r="C697" s="10" t="s">
        <v>714</v>
      </c>
      <c r="D697" s="11" t="s">
        <v>548</v>
      </c>
      <c r="E697" s="11">
        <v>1</v>
      </c>
      <c r="F697" s="11">
        <v>0</v>
      </c>
      <c r="G697" s="11">
        <v>2</v>
      </c>
      <c r="H697" s="11">
        <v>3</v>
      </c>
    </row>
    <row r="698" spans="1:8" ht="57.4" thickBot="1" x14ac:dyDescent="0.5">
      <c r="A698" s="8">
        <v>555</v>
      </c>
      <c r="B698" s="9">
        <v>3467</v>
      </c>
      <c r="C698" s="10" t="s">
        <v>566</v>
      </c>
      <c r="D698" s="11" t="s">
        <v>548</v>
      </c>
      <c r="E698" s="11">
        <v>0</v>
      </c>
      <c r="F698" s="11">
        <v>0</v>
      </c>
      <c r="G698" s="11">
        <v>2</v>
      </c>
      <c r="H698" s="11">
        <v>2</v>
      </c>
    </row>
    <row r="699" spans="1:8" ht="43.15" thickBot="1" x14ac:dyDescent="0.5">
      <c r="A699" s="4">
        <v>562</v>
      </c>
      <c r="B699" s="5">
        <v>3512</v>
      </c>
      <c r="C699" s="6" t="s">
        <v>573</v>
      </c>
      <c r="D699" s="7" t="s">
        <v>548</v>
      </c>
      <c r="E699" s="7">
        <v>0</v>
      </c>
      <c r="F699" s="7">
        <v>0</v>
      </c>
      <c r="G699" s="7">
        <v>2</v>
      </c>
      <c r="H699" s="7">
        <v>2</v>
      </c>
    </row>
    <row r="700" spans="1:8" ht="28.9" thickBot="1" x14ac:dyDescent="0.5">
      <c r="A700" s="8">
        <v>565</v>
      </c>
      <c r="B700" s="9">
        <v>3543</v>
      </c>
      <c r="C700" s="10" t="s">
        <v>576</v>
      </c>
      <c r="D700" s="11" t="s">
        <v>548</v>
      </c>
      <c r="E700" s="11">
        <v>0</v>
      </c>
      <c r="F700" s="11">
        <v>0</v>
      </c>
      <c r="G700" s="11">
        <v>2</v>
      </c>
      <c r="H700" s="11">
        <v>2</v>
      </c>
    </row>
    <row r="701" spans="1:8" ht="14.65" thickBot="1" x14ac:dyDescent="0.5">
      <c r="A701" s="8">
        <v>617</v>
      </c>
      <c r="B701" s="9">
        <v>3908</v>
      </c>
      <c r="C701" s="10" t="s">
        <v>628</v>
      </c>
      <c r="D701" s="11" t="s">
        <v>548</v>
      </c>
      <c r="E701" s="11">
        <v>0</v>
      </c>
      <c r="F701" s="11">
        <v>0</v>
      </c>
      <c r="G701" s="11">
        <v>2</v>
      </c>
      <c r="H701" s="11">
        <v>2</v>
      </c>
    </row>
    <row r="702" spans="1:8" ht="57.4" thickBot="1" x14ac:dyDescent="0.5">
      <c r="A702" s="4">
        <v>618</v>
      </c>
      <c r="B702" s="5">
        <v>3870</v>
      </c>
      <c r="C702" s="6" t="s">
        <v>629</v>
      </c>
      <c r="D702" s="7" t="s">
        <v>548</v>
      </c>
      <c r="E702" s="7">
        <v>0</v>
      </c>
      <c r="F702" s="7">
        <v>0</v>
      </c>
      <c r="G702" s="7">
        <v>2</v>
      </c>
      <c r="H702" s="7">
        <v>2</v>
      </c>
    </row>
    <row r="703" spans="1:8" ht="43.15" thickBot="1" x14ac:dyDescent="0.5">
      <c r="A703" s="4">
        <v>628</v>
      </c>
      <c r="B703" s="5">
        <v>3679</v>
      </c>
      <c r="C703" s="6" t="s">
        <v>639</v>
      </c>
      <c r="D703" s="7" t="s">
        <v>548</v>
      </c>
      <c r="E703" s="7">
        <v>0</v>
      </c>
      <c r="F703" s="7">
        <v>0</v>
      </c>
      <c r="G703" s="7">
        <v>2</v>
      </c>
      <c r="H703" s="7">
        <v>2</v>
      </c>
    </row>
    <row r="704" spans="1:8" ht="43.15" thickBot="1" x14ac:dyDescent="0.5">
      <c r="A704" s="4">
        <v>638</v>
      </c>
      <c r="B704" s="5">
        <v>3473</v>
      </c>
      <c r="C704" s="6" t="s">
        <v>649</v>
      </c>
      <c r="D704" s="7" t="s">
        <v>548</v>
      </c>
      <c r="E704" s="7">
        <v>0</v>
      </c>
      <c r="F704" s="7">
        <v>0</v>
      </c>
      <c r="G704" s="7">
        <v>2</v>
      </c>
      <c r="H704" s="7">
        <v>2</v>
      </c>
    </row>
    <row r="705" spans="1:8" ht="85.9" thickBot="1" x14ac:dyDescent="0.5">
      <c r="A705" s="8">
        <v>671</v>
      </c>
      <c r="B705" s="9">
        <v>3681</v>
      </c>
      <c r="C705" s="10" t="s">
        <v>682</v>
      </c>
      <c r="D705" s="11" t="s">
        <v>548</v>
      </c>
      <c r="E705" s="11">
        <v>0</v>
      </c>
      <c r="F705" s="11">
        <v>0</v>
      </c>
      <c r="G705" s="11">
        <v>2</v>
      </c>
      <c r="H705" s="11">
        <v>2</v>
      </c>
    </row>
    <row r="706" spans="1:8" ht="43.15" thickBot="1" x14ac:dyDescent="0.5">
      <c r="A706" s="4">
        <v>678</v>
      </c>
      <c r="B706" s="5">
        <v>26617</v>
      </c>
      <c r="C706" s="6" t="s">
        <v>689</v>
      </c>
      <c r="D706" s="7" t="s">
        <v>548</v>
      </c>
      <c r="E706" s="7">
        <v>0</v>
      </c>
      <c r="F706" s="7">
        <v>0</v>
      </c>
      <c r="G706" s="7">
        <v>2</v>
      </c>
      <c r="H706" s="7">
        <v>2</v>
      </c>
    </row>
    <row r="707" spans="1:8" ht="28.9" thickBot="1" x14ac:dyDescent="0.5">
      <c r="A707" s="4">
        <v>686</v>
      </c>
      <c r="B707" s="5">
        <v>8008</v>
      </c>
      <c r="C707" s="6" t="s">
        <v>697</v>
      </c>
      <c r="D707" s="7" t="s">
        <v>548</v>
      </c>
      <c r="E707" s="7">
        <v>0</v>
      </c>
      <c r="F707" s="7">
        <v>0</v>
      </c>
      <c r="G707" s="7">
        <v>2</v>
      </c>
      <c r="H707" s="7">
        <v>2</v>
      </c>
    </row>
    <row r="708" spans="1:8" ht="14.65" thickBot="1" x14ac:dyDescent="0.5">
      <c r="A708" s="8">
        <v>691</v>
      </c>
      <c r="B708" s="9">
        <v>3720</v>
      </c>
      <c r="C708" s="10" t="s">
        <v>702</v>
      </c>
      <c r="D708" s="11" t="s">
        <v>548</v>
      </c>
      <c r="E708" s="11">
        <v>0</v>
      </c>
      <c r="F708" s="11">
        <v>0</v>
      </c>
      <c r="G708" s="11">
        <v>2</v>
      </c>
      <c r="H708" s="11">
        <v>2</v>
      </c>
    </row>
    <row r="709" spans="1:8" ht="14.65" thickBot="1" x14ac:dyDescent="0.5">
      <c r="A709" s="4">
        <v>700</v>
      </c>
      <c r="B709" s="5">
        <v>3443</v>
      </c>
      <c r="C709" s="6" t="s">
        <v>711</v>
      </c>
      <c r="D709" s="7" t="s">
        <v>548</v>
      </c>
      <c r="E709" s="7">
        <v>0</v>
      </c>
      <c r="F709" s="7">
        <v>0</v>
      </c>
      <c r="G709" s="7">
        <v>2</v>
      </c>
      <c r="H709" s="7">
        <v>2</v>
      </c>
    </row>
    <row r="710" spans="1:8" ht="28.9" thickBot="1" x14ac:dyDescent="0.5">
      <c r="A710" s="4">
        <v>702</v>
      </c>
      <c r="B710" s="5">
        <v>3785</v>
      </c>
      <c r="C710" s="6" t="s">
        <v>713</v>
      </c>
      <c r="D710" s="7" t="s">
        <v>548</v>
      </c>
      <c r="E710" s="7">
        <v>0</v>
      </c>
      <c r="F710" s="7">
        <v>0</v>
      </c>
      <c r="G710" s="7">
        <v>2</v>
      </c>
      <c r="H710" s="7">
        <v>2</v>
      </c>
    </row>
    <row r="711" spans="1:8" ht="28.9" thickBot="1" x14ac:dyDescent="0.5">
      <c r="A711" s="8">
        <v>715</v>
      </c>
      <c r="B711" s="9">
        <v>3380</v>
      </c>
      <c r="C711" s="10" t="s">
        <v>726</v>
      </c>
      <c r="D711" s="11" t="s">
        <v>548</v>
      </c>
      <c r="E711" s="11">
        <v>0</v>
      </c>
      <c r="F711" s="11">
        <v>0</v>
      </c>
      <c r="G711" s="11">
        <v>2</v>
      </c>
      <c r="H711" s="11">
        <v>2</v>
      </c>
    </row>
    <row r="712" spans="1:8" ht="85.9" thickBot="1" x14ac:dyDescent="0.5">
      <c r="A712" s="4">
        <v>718</v>
      </c>
      <c r="B712" s="5">
        <v>3865</v>
      </c>
      <c r="C712" s="6" t="s">
        <v>729</v>
      </c>
      <c r="D712" s="7" t="s">
        <v>548</v>
      </c>
      <c r="E712" s="7">
        <v>0</v>
      </c>
      <c r="F712" s="7">
        <v>0</v>
      </c>
      <c r="G712" s="7">
        <v>2</v>
      </c>
      <c r="H712" s="7">
        <v>2</v>
      </c>
    </row>
    <row r="713" spans="1:8" ht="43.15" thickBot="1" x14ac:dyDescent="0.5">
      <c r="A713" s="4">
        <v>736</v>
      </c>
      <c r="B713" s="5">
        <v>6268</v>
      </c>
      <c r="C713" s="6" t="s">
        <v>747</v>
      </c>
      <c r="D713" s="7" t="s">
        <v>548</v>
      </c>
      <c r="E713" s="7">
        <v>0</v>
      </c>
      <c r="F713" s="7">
        <v>0</v>
      </c>
      <c r="G713" s="7">
        <v>2</v>
      </c>
      <c r="H713" s="7">
        <v>2</v>
      </c>
    </row>
    <row r="714" spans="1:8" ht="57.4" thickBot="1" x14ac:dyDescent="0.5">
      <c r="A714" s="8">
        <v>737</v>
      </c>
      <c r="B714" s="9">
        <v>3643</v>
      </c>
      <c r="C714" s="10" t="s">
        <v>748</v>
      </c>
      <c r="D714" s="11" t="s">
        <v>548</v>
      </c>
      <c r="E714" s="11">
        <v>0</v>
      </c>
      <c r="F714" s="11">
        <v>0</v>
      </c>
      <c r="G714" s="11">
        <v>2</v>
      </c>
      <c r="H714" s="11">
        <v>2</v>
      </c>
    </row>
    <row r="715" spans="1:8" ht="71.650000000000006" thickBot="1" x14ac:dyDescent="0.5">
      <c r="A715" s="8">
        <v>745</v>
      </c>
      <c r="B715" s="9">
        <v>3842</v>
      </c>
      <c r="C715" s="10" t="s">
        <v>756</v>
      </c>
      <c r="D715" s="11" t="s">
        <v>548</v>
      </c>
      <c r="E715" s="11">
        <v>0</v>
      </c>
      <c r="F715" s="11">
        <v>0</v>
      </c>
      <c r="G715" s="11">
        <v>2</v>
      </c>
      <c r="H715" s="11">
        <v>2</v>
      </c>
    </row>
    <row r="716" spans="1:8" ht="85.9" thickBot="1" x14ac:dyDescent="0.5">
      <c r="A716" s="4">
        <v>746</v>
      </c>
      <c r="B716" s="5">
        <v>3750</v>
      </c>
      <c r="C716" s="6" t="s">
        <v>757</v>
      </c>
      <c r="D716" s="7" t="s">
        <v>548</v>
      </c>
      <c r="E716" s="7">
        <v>0</v>
      </c>
      <c r="F716" s="7">
        <v>0</v>
      </c>
      <c r="G716" s="7">
        <v>2</v>
      </c>
      <c r="H716" s="7">
        <v>2</v>
      </c>
    </row>
    <row r="717" spans="1:8" ht="71.650000000000006" thickBot="1" x14ac:dyDescent="0.5">
      <c r="A717" s="8">
        <v>747</v>
      </c>
      <c r="B717" s="9">
        <v>5978</v>
      </c>
      <c r="C717" s="10" t="s">
        <v>758</v>
      </c>
      <c r="D717" s="11" t="s">
        <v>548</v>
      </c>
      <c r="E717" s="11">
        <v>0</v>
      </c>
      <c r="F717" s="11">
        <v>0</v>
      </c>
      <c r="G717" s="11">
        <v>2</v>
      </c>
      <c r="H717" s="11">
        <v>2</v>
      </c>
    </row>
    <row r="718" spans="1:8" ht="43.15" thickBot="1" x14ac:dyDescent="0.5">
      <c r="A718" s="8">
        <v>599</v>
      </c>
      <c r="B718" s="9">
        <v>5944</v>
      </c>
      <c r="C718" s="10" t="s">
        <v>610</v>
      </c>
      <c r="D718" s="11" t="s">
        <v>548</v>
      </c>
      <c r="E718" s="11">
        <v>10</v>
      </c>
      <c r="F718" s="11">
        <v>1</v>
      </c>
      <c r="G718" s="11">
        <v>1</v>
      </c>
      <c r="H718" s="11">
        <v>11</v>
      </c>
    </row>
    <row r="719" spans="1:8" ht="57.4" thickBot="1" x14ac:dyDescent="0.5">
      <c r="A719" s="8">
        <v>665</v>
      </c>
      <c r="B719" s="9">
        <v>5977</v>
      </c>
      <c r="C719" s="10" t="s">
        <v>676</v>
      </c>
      <c r="D719" s="11" t="s">
        <v>548</v>
      </c>
      <c r="E719" s="11">
        <v>5</v>
      </c>
      <c r="F719" s="11">
        <v>0</v>
      </c>
      <c r="G719" s="11">
        <v>1</v>
      </c>
      <c r="H719" s="11">
        <v>6</v>
      </c>
    </row>
    <row r="720" spans="1:8" ht="71.650000000000006" thickBot="1" x14ac:dyDescent="0.5">
      <c r="A720" s="4">
        <v>614</v>
      </c>
      <c r="B720" s="5">
        <v>5435</v>
      </c>
      <c r="C720" s="6" t="s">
        <v>625</v>
      </c>
      <c r="D720" s="7" t="s">
        <v>548</v>
      </c>
      <c r="E720" s="7">
        <v>4</v>
      </c>
      <c r="F720" s="7">
        <v>0</v>
      </c>
      <c r="G720" s="7">
        <v>1</v>
      </c>
      <c r="H720" s="7">
        <v>5</v>
      </c>
    </row>
    <row r="721" spans="1:8" ht="57.4" thickBot="1" x14ac:dyDescent="0.5">
      <c r="A721" s="8">
        <v>639</v>
      </c>
      <c r="B721" s="9">
        <v>3460</v>
      </c>
      <c r="C721" s="10" t="s">
        <v>650</v>
      </c>
      <c r="D721" s="11" t="s">
        <v>548</v>
      </c>
      <c r="E721" s="11">
        <v>4</v>
      </c>
      <c r="F721" s="11">
        <v>0</v>
      </c>
      <c r="G721" s="11">
        <v>1</v>
      </c>
      <c r="H721" s="11">
        <v>5</v>
      </c>
    </row>
    <row r="722" spans="1:8" ht="14.65" thickBot="1" x14ac:dyDescent="0.5">
      <c r="A722" s="4">
        <v>626</v>
      </c>
      <c r="B722" s="5">
        <v>3700</v>
      </c>
      <c r="C722" s="6" t="s">
        <v>637</v>
      </c>
      <c r="D722" s="7" t="s">
        <v>548</v>
      </c>
      <c r="E722" s="7">
        <v>3</v>
      </c>
      <c r="F722" s="7">
        <v>0</v>
      </c>
      <c r="G722" s="7">
        <v>1</v>
      </c>
      <c r="H722" s="7">
        <v>4</v>
      </c>
    </row>
    <row r="723" spans="1:8" ht="57.4" thickBot="1" x14ac:dyDescent="0.5">
      <c r="A723" s="8">
        <v>551</v>
      </c>
      <c r="B723" s="9">
        <v>3456</v>
      </c>
      <c r="C723" s="10" t="s">
        <v>562</v>
      </c>
      <c r="D723" s="11" t="s">
        <v>548</v>
      </c>
      <c r="E723" s="11">
        <v>1</v>
      </c>
      <c r="F723" s="11">
        <v>0</v>
      </c>
      <c r="G723" s="11">
        <v>1</v>
      </c>
      <c r="H723" s="11">
        <v>2</v>
      </c>
    </row>
    <row r="724" spans="1:8" ht="28.9" thickBot="1" x14ac:dyDescent="0.5">
      <c r="A724" s="4">
        <v>554</v>
      </c>
      <c r="B724" s="5">
        <v>3465</v>
      </c>
      <c r="C724" s="6" t="s">
        <v>565</v>
      </c>
      <c r="D724" s="7" t="s">
        <v>548</v>
      </c>
      <c r="E724" s="7">
        <v>1</v>
      </c>
      <c r="F724" s="7">
        <v>0</v>
      </c>
      <c r="G724" s="7">
        <v>1</v>
      </c>
      <c r="H724" s="7">
        <v>2</v>
      </c>
    </row>
    <row r="725" spans="1:8" ht="71.650000000000006" thickBot="1" x14ac:dyDescent="0.5">
      <c r="A725" s="8">
        <v>607</v>
      </c>
      <c r="B725" s="9">
        <v>6816</v>
      </c>
      <c r="C725" s="10" t="s">
        <v>618</v>
      </c>
      <c r="D725" s="11" t="s">
        <v>548</v>
      </c>
      <c r="E725" s="11">
        <v>1</v>
      </c>
      <c r="F725" s="11">
        <v>0</v>
      </c>
      <c r="G725" s="11">
        <v>1</v>
      </c>
      <c r="H725" s="11">
        <v>2</v>
      </c>
    </row>
    <row r="726" spans="1:8" ht="43.15" thickBot="1" x14ac:dyDescent="0.5">
      <c r="A726" s="4">
        <v>694</v>
      </c>
      <c r="B726" s="5">
        <v>3402</v>
      </c>
      <c r="C726" s="6" t="s">
        <v>705</v>
      </c>
      <c r="D726" s="7" t="s">
        <v>548</v>
      </c>
      <c r="E726" s="7">
        <v>1</v>
      </c>
      <c r="F726" s="7">
        <v>0</v>
      </c>
      <c r="G726" s="7">
        <v>1</v>
      </c>
      <c r="H726" s="7">
        <v>2</v>
      </c>
    </row>
    <row r="727" spans="1:8" ht="43.15" thickBot="1" x14ac:dyDescent="0.5">
      <c r="A727" s="8">
        <v>733</v>
      </c>
      <c r="B727" s="9">
        <v>3650</v>
      </c>
      <c r="C727" s="10" t="s">
        <v>744</v>
      </c>
      <c r="D727" s="11" t="s">
        <v>548</v>
      </c>
      <c r="E727" s="11">
        <v>1</v>
      </c>
      <c r="F727" s="11">
        <v>0</v>
      </c>
      <c r="G727" s="11">
        <v>1</v>
      </c>
      <c r="H727" s="11">
        <v>2</v>
      </c>
    </row>
    <row r="728" spans="1:8" ht="71.650000000000006" thickBot="1" x14ac:dyDescent="0.5">
      <c r="A728" s="4">
        <v>748</v>
      </c>
      <c r="B728" s="5">
        <v>5884</v>
      </c>
      <c r="C728" s="6" t="s">
        <v>759</v>
      </c>
      <c r="D728" s="7" t="s">
        <v>548</v>
      </c>
      <c r="E728" s="7">
        <v>1</v>
      </c>
      <c r="F728" s="7">
        <v>0</v>
      </c>
      <c r="G728" s="7">
        <v>1</v>
      </c>
      <c r="H728" s="7">
        <v>2</v>
      </c>
    </row>
    <row r="729" spans="1:8" ht="28.9" thickBot="1" x14ac:dyDescent="0.5">
      <c r="A729" s="4">
        <v>660</v>
      </c>
      <c r="B729" s="5">
        <v>7416</v>
      </c>
      <c r="C729" s="6" t="s">
        <v>671</v>
      </c>
      <c r="D729" s="7" t="s">
        <v>548</v>
      </c>
      <c r="E729" s="7">
        <v>0</v>
      </c>
      <c r="F729" s="7">
        <v>0</v>
      </c>
      <c r="G729" s="7">
        <v>1</v>
      </c>
      <c r="H729" s="7">
        <v>1</v>
      </c>
    </row>
    <row r="730" spans="1:8" ht="43.15" thickBot="1" x14ac:dyDescent="0.5">
      <c r="A730" s="8">
        <v>705</v>
      </c>
      <c r="B730" s="9">
        <v>7016</v>
      </c>
      <c r="C730" s="10" t="s">
        <v>716</v>
      </c>
      <c r="D730" s="11" t="s">
        <v>548</v>
      </c>
      <c r="E730" s="11">
        <v>0</v>
      </c>
      <c r="F730" s="11">
        <v>0</v>
      </c>
      <c r="G730" s="11">
        <v>1</v>
      </c>
      <c r="H730" s="11">
        <v>1</v>
      </c>
    </row>
    <row r="731" spans="1:8" ht="85.9" thickBot="1" x14ac:dyDescent="0.5">
      <c r="A731" s="4">
        <v>742</v>
      </c>
      <c r="B731" s="5">
        <v>3760</v>
      </c>
      <c r="C731" s="6" t="s">
        <v>753</v>
      </c>
      <c r="D731" s="7" t="s">
        <v>548</v>
      </c>
      <c r="E731" s="7">
        <v>0</v>
      </c>
      <c r="F731" s="7">
        <v>0</v>
      </c>
      <c r="G731" s="7">
        <v>1</v>
      </c>
      <c r="H731" s="7">
        <v>1</v>
      </c>
    </row>
    <row r="732" spans="1:8" ht="43.15" thickBot="1" x14ac:dyDescent="0.5">
      <c r="A732" s="8">
        <v>643</v>
      </c>
      <c r="B732" s="9">
        <v>25034</v>
      </c>
      <c r="C732" s="10" t="s">
        <v>654</v>
      </c>
      <c r="D732" s="11" t="s">
        <v>548</v>
      </c>
      <c r="E732" s="11">
        <v>8</v>
      </c>
      <c r="F732" s="11">
        <v>0</v>
      </c>
      <c r="G732" s="11">
        <v>0</v>
      </c>
      <c r="H732" s="11">
        <v>8</v>
      </c>
    </row>
    <row r="733" spans="1:8" ht="43.15" thickBot="1" x14ac:dyDescent="0.5">
      <c r="A733" s="4">
        <v>568</v>
      </c>
      <c r="B733" s="5">
        <v>3576</v>
      </c>
      <c r="C733" s="6" t="s">
        <v>579</v>
      </c>
      <c r="D733" s="7" t="s">
        <v>548</v>
      </c>
      <c r="E733" s="7">
        <v>5</v>
      </c>
      <c r="F733" s="7">
        <v>0</v>
      </c>
      <c r="G733" s="7">
        <v>0</v>
      </c>
      <c r="H733" s="7">
        <v>5</v>
      </c>
    </row>
    <row r="734" spans="1:8" ht="57.4" thickBot="1" x14ac:dyDescent="0.5">
      <c r="A734" s="8">
        <v>725</v>
      </c>
      <c r="B734" s="9">
        <v>3672</v>
      </c>
      <c r="C734" s="10" t="s">
        <v>736</v>
      </c>
      <c r="D734" s="11" t="s">
        <v>548</v>
      </c>
      <c r="E734" s="11">
        <v>4</v>
      </c>
      <c r="F734" s="11">
        <v>0</v>
      </c>
      <c r="G734" s="11">
        <v>0</v>
      </c>
      <c r="H734" s="11">
        <v>4</v>
      </c>
    </row>
    <row r="735" spans="1:8" ht="28.9" thickBot="1" x14ac:dyDescent="0.5">
      <c r="A735" s="8">
        <v>615</v>
      </c>
      <c r="B735" s="9">
        <v>5183</v>
      </c>
      <c r="C735" s="10" t="s">
        <v>626</v>
      </c>
      <c r="D735" s="11" t="s">
        <v>548</v>
      </c>
      <c r="E735" s="11">
        <v>2</v>
      </c>
      <c r="F735" s="11">
        <v>0</v>
      </c>
      <c r="G735" s="11">
        <v>0</v>
      </c>
      <c r="H735" s="11">
        <v>2</v>
      </c>
    </row>
    <row r="736" spans="1:8" ht="114.4" thickBot="1" x14ac:dyDescent="0.5">
      <c r="A736" s="8">
        <v>641</v>
      </c>
      <c r="B736" s="9">
        <v>3420</v>
      </c>
      <c r="C736" s="10" t="s">
        <v>652</v>
      </c>
      <c r="D736" s="11" t="s">
        <v>548</v>
      </c>
      <c r="E736" s="11">
        <v>2</v>
      </c>
      <c r="F736" s="11">
        <v>0</v>
      </c>
      <c r="G736" s="11">
        <v>0</v>
      </c>
      <c r="H736" s="11">
        <v>2</v>
      </c>
    </row>
    <row r="737" spans="1:8" ht="43.15" thickBot="1" x14ac:dyDescent="0.5">
      <c r="A737" s="4">
        <v>720</v>
      </c>
      <c r="B737" s="5">
        <v>3513</v>
      </c>
      <c r="C737" s="6" t="s">
        <v>731</v>
      </c>
      <c r="D737" s="7" t="s">
        <v>548</v>
      </c>
      <c r="E737" s="7">
        <v>2</v>
      </c>
      <c r="F737" s="7">
        <v>0</v>
      </c>
      <c r="G737" s="7">
        <v>0</v>
      </c>
      <c r="H737" s="7">
        <v>2</v>
      </c>
    </row>
    <row r="738" spans="1:8" ht="71.650000000000006" thickBot="1" x14ac:dyDescent="0.5">
      <c r="A738" s="8">
        <v>585</v>
      </c>
      <c r="B738" s="9">
        <v>3861</v>
      </c>
      <c r="C738" s="10" t="s">
        <v>596</v>
      </c>
      <c r="D738" s="11" t="s">
        <v>548</v>
      </c>
      <c r="E738" s="11">
        <v>1</v>
      </c>
      <c r="F738" s="11">
        <v>0</v>
      </c>
      <c r="G738" s="11">
        <v>0</v>
      </c>
      <c r="H738" s="11">
        <v>1</v>
      </c>
    </row>
    <row r="739" spans="1:8" ht="28.9" thickBot="1" x14ac:dyDescent="0.5">
      <c r="A739" s="8">
        <v>625</v>
      </c>
      <c r="B739" s="9">
        <v>3729</v>
      </c>
      <c r="C739" s="10" t="s">
        <v>636</v>
      </c>
      <c r="D739" s="11" t="s">
        <v>548</v>
      </c>
      <c r="E739" s="11">
        <v>1</v>
      </c>
      <c r="F739" s="11">
        <v>0</v>
      </c>
      <c r="G739" s="11">
        <v>0</v>
      </c>
      <c r="H739" s="11">
        <v>1</v>
      </c>
    </row>
    <row r="740" spans="1:8" ht="43.15" thickBot="1" x14ac:dyDescent="0.5">
      <c r="A740" s="8">
        <v>631</v>
      </c>
      <c r="B740" s="9">
        <v>3654</v>
      </c>
      <c r="C740" s="10" t="s">
        <v>642</v>
      </c>
      <c r="D740" s="11" t="s">
        <v>548</v>
      </c>
      <c r="E740" s="11">
        <v>1</v>
      </c>
      <c r="F740" s="11">
        <v>0</v>
      </c>
      <c r="G740" s="11">
        <v>0</v>
      </c>
      <c r="H740" s="11">
        <v>1</v>
      </c>
    </row>
    <row r="741" spans="1:8" ht="57.4" thickBot="1" x14ac:dyDescent="0.5">
      <c r="A741" s="8">
        <v>637</v>
      </c>
      <c r="B741" s="9">
        <v>3493</v>
      </c>
      <c r="C741" s="10" t="s">
        <v>648</v>
      </c>
      <c r="D741" s="11" t="s">
        <v>548</v>
      </c>
      <c r="E741" s="11">
        <v>1</v>
      </c>
      <c r="F741" s="11">
        <v>0</v>
      </c>
      <c r="G741" s="11">
        <v>0</v>
      </c>
      <c r="H741" s="11">
        <v>1</v>
      </c>
    </row>
    <row r="742" spans="1:8" ht="28.9" thickBot="1" x14ac:dyDescent="0.5">
      <c r="A742" s="4">
        <v>654</v>
      </c>
      <c r="B742" s="5">
        <v>3627</v>
      </c>
      <c r="C742" s="6" t="s">
        <v>665</v>
      </c>
      <c r="D742" s="7" t="s">
        <v>548</v>
      </c>
      <c r="E742" s="7">
        <v>1</v>
      </c>
      <c r="F742" s="7">
        <v>0</v>
      </c>
      <c r="G742" s="7">
        <v>0</v>
      </c>
      <c r="H742" s="7">
        <v>1</v>
      </c>
    </row>
    <row r="743" spans="1:8" ht="43.15" thickBot="1" x14ac:dyDescent="0.5">
      <c r="A743" s="4">
        <v>666</v>
      </c>
      <c r="B743" s="5">
        <v>5639</v>
      </c>
      <c r="C743" s="6" t="s">
        <v>677</v>
      </c>
      <c r="D743" s="7" t="s">
        <v>548</v>
      </c>
      <c r="E743" s="7">
        <v>1</v>
      </c>
      <c r="F743" s="7">
        <v>0</v>
      </c>
      <c r="G743" s="7">
        <v>0</v>
      </c>
      <c r="H743" s="7">
        <v>1</v>
      </c>
    </row>
    <row r="744" spans="1:8" ht="85.9" thickBot="1" x14ac:dyDescent="0.5">
      <c r="A744" s="8">
        <v>669</v>
      </c>
      <c r="B744" s="9">
        <v>3761</v>
      </c>
      <c r="C744" s="10" t="s">
        <v>680</v>
      </c>
      <c r="D744" s="11" t="s">
        <v>548</v>
      </c>
      <c r="E744" s="11">
        <v>1</v>
      </c>
      <c r="F744" s="11">
        <v>0</v>
      </c>
      <c r="G744" s="11">
        <v>0</v>
      </c>
      <c r="H744" s="11">
        <v>1</v>
      </c>
    </row>
    <row r="745" spans="1:8" ht="71.650000000000006" thickBot="1" x14ac:dyDescent="0.5">
      <c r="A745" s="4">
        <v>744</v>
      </c>
      <c r="B745" s="5">
        <v>3358</v>
      </c>
      <c r="C745" s="6" t="s">
        <v>755</v>
      </c>
      <c r="D745" s="7" t="s">
        <v>548</v>
      </c>
      <c r="E745" s="7">
        <v>1</v>
      </c>
      <c r="F745" s="7">
        <v>0</v>
      </c>
      <c r="G745" s="7">
        <v>0</v>
      </c>
      <c r="H745" s="7">
        <v>1</v>
      </c>
    </row>
    <row r="746" spans="1:8" ht="43.15" thickBot="1" x14ac:dyDescent="0.5">
      <c r="A746" s="4">
        <v>652</v>
      </c>
      <c r="B746" s="5">
        <v>3607</v>
      </c>
      <c r="C746" s="6" t="s">
        <v>663</v>
      </c>
      <c r="D746" s="7" t="s">
        <v>548</v>
      </c>
      <c r="E746" s="7">
        <v>0</v>
      </c>
      <c r="F746" s="7">
        <v>0</v>
      </c>
      <c r="G746" s="7">
        <v>0</v>
      </c>
      <c r="H746" s="7">
        <v>0</v>
      </c>
    </row>
    <row r="747" spans="1:8" ht="57.4" thickBot="1" x14ac:dyDescent="0.5">
      <c r="A747" s="8">
        <v>653</v>
      </c>
      <c r="B747" s="9">
        <v>3596</v>
      </c>
      <c r="C747" s="10" t="s">
        <v>664</v>
      </c>
      <c r="D747" s="11" t="s">
        <v>548</v>
      </c>
      <c r="E747" s="11">
        <v>0</v>
      </c>
      <c r="F747" s="11">
        <v>0</v>
      </c>
      <c r="G747" s="11">
        <v>0</v>
      </c>
      <c r="H747" s="11">
        <v>0</v>
      </c>
    </row>
    <row r="748" spans="1:8" ht="43.15" thickBot="1" x14ac:dyDescent="0.5">
      <c r="A748" s="8">
        <v>687</v>
      </c>
      <c r="B748" s="9">
        <v>7015</v>
      </c>
      <c r="C748" s="10" t="s">
        <v>698</v>
      </c>
      <c r="D748" s="11" t="s">
        <v>548</v>
      </c>
      <c r="E748" s="11">
        <v>0</v>
      </c>
      <c r="F748" s="11">
        <v>0</v>
      </c>
      <c r="G748" s="11">
        <v>0</v>
      </c>
      <c r="H748" s="11">
        <v>0</v>
      </c>
    </row>
    <row r="749" spans="1:8" ht="28.9" thickBot="1" x14ac:dyDescent="0.5">
      <c r="A749" s="8">
        <v>701</v>
      </c>
      <c r="B749" s="9">
        <v>3560</v>
      </c>
      <c r="C749" s="10" t="s">
        <v>712</v>
      </c>
      <c r="D749" s="11" t="s">
        <v>548</v>
      </c>
      <c r="E749" s="11">
        <v>0</v>
      </c>
      <c r="F749" s="11">
        <v>0</v>
      </c>
      <c r="G749" s="11">
        <v>0</v>
      </c>
      <c r="H749" s="11">
        <v>0</v>
      </c>
    </row>
    <row r="750" spans="1:8" ht="71.650000000000006" hidden="1" thickBot="1" x14ac:dyDescent="0.5">
      <c r="A750" s="4">
        <v>804</v>
      </c>
      <c r="B750" s="5">
        <v>4107</v>
      </c>
      <c r="C750" s="6" t="s">
        <v>816</v>
      </c>
      <c r="D750" s="7" t="s">
        <v>761</v>
      </c>
      <c r="E750" s="7">
        <v>29</v>
      </c>
      <c r="F750" s="7">
        <v>2</v>
      </c>
      <c r="G750" s="7">
        <v>41</v>
      </c>
      <c r="H750" s="7">
        <v>70</v>
      </c>
    </row>
    <row r="751" spans="1:8" ht="57.4" hidden="1" thickBot="1" x14ac:dyDescent="0.5">
      <c r="A751" s="8">
        <v>763</v>
      </c>
      <c r="B751" s="9">
        <v>4185</v>
      </c>
      <c r="C751" s="10" t="s">
        <v>775</v>
      </c>
      <c r="D751" s="11" t="s">
        <v>761</v>
      </c>
      <c r="E751" s="11">
        <v>50</v>
      </c>
      <c r="F751" s="11">
        <v>1</v>
      </c>
      <c r="G751" s="11">
        <v>39</v>
      </c>
      <c r="H751" s="11">
        <v>89</v>
      </c>
    </row>
    <row r="752" spans="1:8" ht="114.4" hidden="1" thickBot="1" x14ac:dyDescent="0.5">
      <c r="A752" s="4">
        <v>824</v>
      </c>
      <c r="B752" s="5">
        <v>4262</v>
      </c>
      <c r="C752" s="6" t="s">
        <v>836</v>
      </c>
      <c r="D752" s="7" t="s">
        <v>761</v>
      </c>
      <c r="E752" s="7">
        <v>27</v>
      </c>
      <c r="F752" s="7">
        <v>1</v>
      </c>
      <c r="G752" s="7">
        <v>35</v>
      </c>
      <c r="H752" s="7">
        <v>62</v>
      </c>
    </row>
    <row r="753" spans="1:8" ht="43.15" hidden="1" thickBot="1" x14ac:dyDescent="0.5">
      <c r="A753" s="8">
        <v>783</v>
      </c>
      <c r="B753" s="9">
        <v>4363</v>
      </c>
      <c r="C753" s="10" t="s">
        <v>795</v>
      </c>
      <c r="D753" s="11" t="s">
        <v>761</v>
      </c>
      <c r="E753" s="11">
        <v>35</v>
      </c>
      <c r="F753" s="11">
        <v>3</v>
      </c>
      <c r="G753" s="11">
        <v>33</v>
      </c>
      <c r="H753" s="11">
        <v>68</v>
      </c>
    </row>
    <row r="754" spans="1:8" ht="28.9" hidden="1" thickBot="1" x14ac:dyDescent="0.5">
      <c r="A754" s="8">
        <v>771</v>
      </c>
      <c r="B754" s="9">
        <v>4280</v>
      </c>
      <c r="C754" s="10" t="s">
        <v>783</v>
      </c>
      <c r="D754" s="11" t="s">
        <v>761</v>
      </c>
      <c r="E754" s="11">
        <v>11</v>
      </c>
      <c r="F754" s="11">
        <v>1</v>
      </c>
      <c r="G754" s="11">
        <v>31</v>
      </c>
      <c r="H754" s="11">
        <v>42</v>
      </c>
    </row>
    <row r="755" spans="1:8" ht="57.4" hidden="1" thickBot="1" x14ac:dyDescent="0.5">
      <c r="A755" s="4">
        <v>782</v>
      </c>
      <c r="B755" s="5">
        <v>4360</v>
      </c>
      <c r="C755" s="6" t="s">
        <v>794</v>
      </c>
      <c r="D755" s="7" t="s">
        <v>761</v>
      </c>
      <c r="E755" s="7">
        <v>24</v>
      </c>
      <c r="F755" s="7">
        <v>0</v>
      </c>
      <c r="G755" s="7">
        <v>29</v>
      </c>
      <c r="H755" s="7">
        <v>53</v>
      </c>
    </row>
    <row r="756" spans="1:8" ht="28.9" hidden="1" thickBot="1" x14ac:dyDescent="0.5">
      <c r="A756" s="4">
        <v>776</v>
      </c>
      <c r="B756" s="5">
        <v>4324</v>
      </c>
      <c r="C756" s="6" t="s">
        <v>788</v>
      </c>
      <c r="D756" s="7" t="s">
        <v>761</v>
      </c>
      <c r="E756" s="7">
        <v>19</v>
      </c>
      <c r="F756" s="7">
        <v>0</v>
      </c>
      <c r="G756" s="7">
        <v>29</v>
      </c>
      <c r="H756" s="7">
        <v>48</v>
      </c>
    </row>
    <row r="757" spans="1:8" ht="43.15" hidden="1" thickBot="1" x14ac:dyDescent="0.5">
      <c r="A757" s="4">
        <v>752</v>
      </c>
      <c r="B757" s="5">
        <v>4064</v>
      </c>
      <c r="C757" s="6" t="s">
        <v>764</v>
      </c>
      <c r="D757" s="7" t="s">
        <v>761</v>
      </c>
      <c r="E757" s="7">
        <v>26</v>
      </c>
      <c r="F757" s="7">
        <v>2</v>
      </c>
      <c r="G757" s="7">
        <v>28</v>
      </c>
      <c r="H757" s="7">
        <v>54</v>
      </c>
    </row>
    <row r="758" spans="1:8" ht="43.15" hidden="1" thickBot="1" x14ac:dyDescent="0.5">
      <c r="A758" s="8">
        <v>761</v>
      </c>
      <c r="B758" s="9">
        <v>4156</v>
      </c>
      <c r="C758" s="10" t="s">
        <v>773</v>
      </c>
      <c r="D758" s="11" t="s">
        <v>761</v>
      </c>
      <c r="E758" s="11">
        <v>17</v>
      </c>
      <c r="F758" s="11">
        <v>1</v>
      </c>
      <c r="G758" s="11">
        <v>28</v>
      </c>
      <c r="H758" s="11">
        <v>45</v>
      </c>
    </row>
    <row r="759" spans="1:8" ht="43.15" hidden="1" thickBot="1" x14ac:dyDescent="0.5">
      <c r="A759" s="8">
        <v>795</v>
      </c>
      <c r="B759" s="9">
        <v>4344</v>
      </c>
      <c r="C759" s="10" t="s">
        <v>807</v>
      </c>
      <c r="D759" s="11" t="s">
        <v>761</v>
      </c>
      <c r="E759" s="11">
        <v>17</v>
      </c>
      <c r="F759" s="11">
        <v>0</v>
      </c>
      <c r="G759" s="11">
        <v>27</v>
      </c>
      <c r="H759" s="11">
        <v>44</v>
      </c>
    </row>
    <row r="760" spans="1:8" ht="100.15" hidden="1" thickBot="1" x14ac:dyDescent="0.5">
      <c r="A760" s="8">
        <v>787</v>
      </c>
      <c r="B760" s="9">
        <v>5407</v>
      </c>
      <c r="C760" s="10" t="s">
        <v>799</v>
      </c>
      <c r="D760" s="11" t="s">
        <v>761</v>
      </c>
      <c r="E760" s="11">
        <v>27</v>
      </c>
      <c r="F760" s="11">
        <v>0</v>
      </c>
      <c r="G760" s="11">
        <v>24</v>
      </c>
      <c r="H760" s="11">
        <v>51</v>
      </c>
    </row>
    <row r="761" spans="1:8" ht="43.15" hidden="1" thickBot="1" x14ac:dyDescent="0.5">
      <c r="A761" s="4">
        <v>794</v>
      </c>
      <c r="B761" s="5">
        <v>4356</v>
      </c>
      <c r="C761" s="6" t="s">
        <v>806</v>
      </c>
      <c r="D761" s="7" t="s">
        <v>761</v>
      </c>
      <c r="E761" s="7">
        <v>7</v>
      </c>
      <c r="F761" s="7">
        <v>0</v>
      </c>
      <c r="G761" s="7">
        <v>24</v>
      </c>
      <c r="H761" s="7">
        <v>31</v>
      </c>
    </row>
    <row r="762" spans="1:8" ht="71.650000000000006" hidden="1" thickBot="1" x14ac:dyDescent="0.5">
      <c r="A762" s="8">
        <v>813</v>
      </c>
      <c r="B762" s="9">
        <v>4339</v>
      </c>
      <c r="C762" s="10" t="s">
        <v>825</v>
      </c>
      <c r="D762" s="11" t="s">
        <v>761</v>
      </c>
      <c r="E762" s="11">
        <v>37</v>
      </c>
      <c r="F762" s="11">
        <v>2</v>
      </c>
      <c r="G762" s="11">
        <v>22</v>
      </c>
      <c r="H762" s="11">
        <v>59</v>
      </c>
    </row>
    <row r="763" spans="1:8" ht="28.9" hidden="1" thickBot="1" x14ac:dyDescent="0.5">
      <c r="A763" s="4">
        <v>826</v>
      </c>
      <c r="B763" s="5">
        <v>4102</v>
      </c>
      <c r="C763" s="6" t="s">
        <v>838</v>
      </c>
      <c r="D763" s="7" t="s">
        <v>761</v>
      </c>
      <c r="E763" s="7">
        <v>4</v>
      </c>
      <c r="F763" s="7">
        <v>0</v>
      </c>
      <c r="G763" s="7">
        <v>22</v>
      </c>
      <c r="H763" s="7">
        <v>26</v>
      </c>
    </row>
    <row r="764" spans="1:8" ht="85.9" hidden="1" thickBot="1" x14ac:dyDescent="0.5">
      <c r="A764" s="4">
        <v>846</v>
      </c>
      <c r="B764" s="5">
        <v>4035</v>
      </c>
      <c r="C764" s="6" t="s">
        <v>858</v>
      </c>
      <c r="D764" s="7" t="s">
        <v>761</v>
      </c>
      <c r="E764" s="7">
        <v>27</v>
      </c>
      <c r="F764" s="7">
        <v>4</v>
      </c>
      <c r="G764" s="7">
        <v>21</v>
      </c>
      <c r="H764" s="7">
        <v>48</v>
      </c>
    </row>
    <row r="765" spans="1:8" ht="71.650000000000006" hidden="1" thickBot="1" x14ac:dyDescent="0.5">
      <c r="A765" s="8">
        <v>755</v>
      </c>
      <c r="B765" s="9">
        <v>4101</v>
      </c>
      <c r="C765" s="10" t="s">
        <v>767</v>
      </c>
      <c r="D765" s="11" t="s">
        <v>761</v>
      </c>
      <c r="E765" s="11">
        <v>32</v>
      </c>
      <c r="F765" s="11">
        <v>0</v>
      </c>
      <c r="G765" s="11">
        <v>21</v>
      </c>
      <c r="H765" s="11">
        <v>53</v>
      </c>
    </row>
    <row r="766" spans="1:8" ht="71.650000000000006" hidden="1" thickBot="1" x14ac:dyDescent="0.5">
      <c r="A766" s="8">
        <v>789</v>
      </c>
      <c r="B766" s="9">
        <v>5271</v>
      </c>
      <c r="C766" s="10" t="s">
        <v>801</v>
      </c>
      <c r="D766" s="11" t="s">
        <v>761</v>
      </c>
      <c r="E766" s="11">
        <v>18</v>
      </c>
      <c r="F766" s="11">
        <v>1</v>
      </c>
      <c r="G766" s="11">
        <v>20</v>
      </c>
      <c r="H766" s="11">
        <v>38</v>
      </c>
    </row>
    <row r="767" spans="1:8" ht="57.4" hidden="1" thickBot="1" x14ac:dyDescent="0.5">
      <c r="A767" s="8">
        <v>767</v>
      </c>
      <c r="B767" s="9">
        <v>4219</v>
      </c>
      <c r="C767" s="10" t="s">
        <v>779</v>
      </c>
      <c r="D767" s="11" t="s">
        <v>761</v>
      </c>
      <c r="E767" s="11">
        <v>23</v>
      </c>
      <c r="F767" s="11">
        <v>0</v>
      </c>
      <c r="G767" s="11">
        <v>20</v>
      </c>
      <c r="H767" s="11">
        <v>43</v>
      </c>
    </row>
    <row r="768" spans="1:8" ht="28.9" hidden="1" thickBot="1" x14ac:dyDescent="0.5">
      <c r="A768" s="4">
        <v>766</v>
      </c>
      <c r="B768" s="5">
        <v>4197</v>
      </c>
      <c r="C768" s="6" t="s">
        <v>778</v>
      </c>
      <c r="D768" s="7" t="s">
        <v>761</v>
      </c>
      <c r="E768" s="7">
        <v>18</v>
      </c>
      <c r="F768" s="7">
        <v>0</v>
      </c>
      <c r="G768" s="7">
        <v>20</v>
      </c>
      <c r="H768" s="7">
        <v>38</v>
      </c>
    </row>
    <row r="769" spans="1:8" ht="57.4" hidden="1" thickBot="1" x14ac:dyDescent="0.5">
      <c r="A769" s="4">
        <v>760</v>
      </c>
      <c r="B769" s="5">
        <v>4145</v>
      </c>
      <c r="C769" s="6" t="s">
        <v>772</v>
      </c>
      <c r="D769" s="7" t="s">
        <v>761</v>
      </c>
      <c r="E769" s="7">
        <v>28</v>
      </c>
      <c r="F769" s="7">
        <v>1</v>
      </c>
      <c r="G769" s="7">
        <v>19</v>
      </c>
      <c r="H769" s="7">
        <v>47</v>
      </c>
    </row>
    <row r="770" spans="1:8" ht="71.650000000000006" hidden="1" thickBot="1" x14ac:dyDescent="0.5">
      <c r="A770" s="4">
        <v>774</v>
      </c>
      <c r="B770" s="5">
        <v>4277</v>
      </c>
      <c r="C770" s="6" t="s">
        <v>786</v>
      </c>
      <c r="D770" s="7" t="s">
        <v>761</v>
      </c>
      <c r="E770" s="7">
        <v>19</v>
      </c>
      <c r="F770" s="7">
        <v>0</v>
      </c>
      <c r="G770" s="7">
        <v>19</v>
      </c>
      <c r="H770" s="7">
        <v>38</v>
      </c>
    </row>
    <row r="771" spans="1:8" ht="100.15" hidden="1" thickBot="1" x14ac:dyDescent="0.5">
      <c r="A771" s="8">
        <v>797</v>
      </c>
      <c r="B771" s="9">
        <v>4242</v>
      </c>
      <c r="C771" s="10" t="s">
        <v>809</v>
      </c>
      <c r="D771" s="11" t="s">
        <v>761</v>
      </c>
      <c r="E771" s="11">
        <v>11</v>
      </c>
      <c r="F771" s="11">
        <v>0</v>
      </c>
      <c r="G771" s="11">
        <v>19</v>
      </c>
      <c r="H771" s="11">
        <v>30</v>
      </c>
    </row>
    <row r="772" spans="1:8" ht="57.4" hidden="1" thickBot="1" x14ac:dyDescent="0.5">
      <c r="A772" s="8">
        <v>785</v>
      </c>
      <c r="B772" s="9">
        <v>5558</v>
      </c>
      <c r="C772" s="10" t="s">
        <v>797</v>
      </c>
      <c r="D772" s="11" t="s">
        <v>761</v>
      </c>
      <c r="E772" s="11">
        <v>4</v>
      </c>
      <c r="F772" s="11">
        <v>0</v>
      </c>
      <c r="G772" s="11">
        <v>19</v>
      </c>
      <c r="H772" s="11">
        <v>23</v>
      </c>
    </row>
    <row r="773" spans="1:8" ht="71.650000000000006" hidden="1" thickBot="1" x14ac:dyDescent="0.5">
      <c r="A773" s="8">
        <v>769</v>
      </c>
      <c r="B773" s="9">
        <v>4257</v>
      </c>
      <c r="C773" s="10" t="s">
        <v>781</v>
      </c>
      <c r="D773" s="11" t="s">
        <v>761</v>
      </c>
      <c r="E773" s="11">
        <v>1</v>
      </c>
      <c r="F773" s="11">
        <v>0</v>
      </c>
      <c r="G773" s="11">
        <v>19</v>
      </c>
      <c r="H773" s="11">
        <v>20</v>
      </c>
    </row>
    <row r="774" spans="1:8" ht="43.15" hidden="1" thickBot="1" x14ac:dyDescent="0.5">
      <c r="A774" s="8">
        <v>777</v>
      </c>
      <c r="B774" s="9">
        <v>4325</v>
      </c>
      <c r="C774" s="10" t="s">
        <v>789</v>
      </c>
      <c r="D774" s="11" t="s">
        <v>761</v>
      </c>
      <c r="E774" s="11">
        <v>17</v>
      </c>
      <c r="F774" s="11">
        <v>0</v>
      </c>
      <c r="G774" s="11">
        <v>18</v>
      </c>
      <c r="H774" s="11">
        <v>35</v>
      </c>
    </row>
    <row r="775" spans="1:8" ht="85.9" hidden="1" thickBot="1" x14ac:dyDescent="0.5">
      <c r="A775" s="4">
        <v>786</v>
      </c>
      <c r="B775" s="5">
        <v>5981</v>
      </c>
      <c r="C775" s="6" t="s">
        <v>798</v>
      </c>
      <c r="D775" s="7" t="s">
        <v>761</v>
      </c>
      <c r="E775" s="7">
        <v>9</v>
      </c>
      <c r="F775" s="7">
        <v>0</v>
      </c>
      <c r="G775" s="7">
        <v>18</v>
      </c>
      <c r="H775" s="7">
        <v>27</v>
      </c>
    </row>
    <row r="776" spans="1:8" ht="43.15" hidden="1" thickBot="1" x14ac:dyDescent="0.5">
      <c r="A776" s="4">
        <v>784</v>
      </c>
      <c r="B776" s="5">
        <v>5553</v>
      </c>
      <c r="C776" s="6" t="s">
        <v>796</v>
      </c>
      <c r="D776" s="7" t="s">
        <v>761</v>
      </c>
      <c r="E776" s="7">
        <v>24</v>
      </c>
      <c r="F776" s="7">
        <v>1</v>
      </c>
      <c r="G776" s="7">
        <v>17</v>
      </c>
      <c r="H776" s="7">
        <v>41</v>
      </c>
    </row>
    <row r="777" spans="1:8" ht="28.9" hidden="1" thickBot="1" x14ac:dyDescent="0.5">
      <c r="A777" s="4">
        <v>816</v>
      </c>
      <c r="B777" s="5">
        <v>5282</v>
      </c>
      <c r="C777" s="6" t="s">
        <v>828</v>
      </c>
      <c r="D777" s="7" t="s">
        <v>761</v>
      </c>
      <c r="E777" s="7">
        <v>2</v>
      </c>
      <c r="F777" s="7">
        <v>0</v>
      </c>
      <c r="G777" s="7">
        <v>17</v>
      </c>
      <c r="H777" s="7">
        <v>19</v>
      </c>
    </row>
    <row r="778" spans="1:8" ht="71.650000000000006" hidden="1" thickBot="1" x14ac:dyDescent="0.5">
      <c r="A778" s="4">
        <v>778</v>
      </c>
      <c r="B778" s="5">
        <v>4331</v>
      </c>
      <c r="C778" s="6" t="s">
        <v>790</v>
      </c>
      <c r="D778" s="7" t="s">
        <v>761</v>
      </c>
      <c r="E778" s="7">
        <v>12</v>
      </c>
      <c r="F778" s="7">
        <v>0</v>
      </c>
      <c r="G778" s="7">
        <v>16</v>
      </c>
      <c r="H778" s="7">
        <v>28</v>
      </c>
    </row>
    <row r="779" spans="1:8" ht="28.9" hidden="1" thickBot="1" x14ac:dyDescent="0.5">
      <c r="A779" s="4">
        <v>768</v>
      </c>
      <c r="B779" s="5">
        <v>4239</v>
      </c>
      <c r="C779" s="6" t="s">
        <v>780</v>
      </c>
      <c r="D779" s="7" t="s">
        <v>761</v>
      </c>
      <c r="E779" s="7">
        <v>8</v>
      </c>
      <c r="F779" s="7">
        <v>0</v>
      </c>
      <c r="G779" s="7">
        <v>16</v>
      </c>
      <c r="H779" s="7">
        <v>24</v>
      </c>
    </row>
    <row r="780" spans="1:8" ht="28.9" hidden="1" thickBot="1" x14ac:dyDescent="0.5">
      <c r="A780" s="8">
        <v>779</v>
      </c>
      <c r="B780" s="9">
        <v>4340</v>
      </c>
      <c r="C780" s="10" t="s">
        <v>791</v>
      </c>
      <c r="D780" s="11" t="s">
        <v>761</v>
      </c>
      <c r="E780" s="11">
        <v>1</v>
      </c>
      <c r="F780" s="11">
        <v>0</v>
      </c>
      <c r="G780" s="11">
        <v>15</v>
      </c>
      <c r="H780" s="11">
        <v>16</v>
      </c>
    </row>
    <row r="781" spans="1:8" ht="43.15" hidden="1" thickBot="1" x14ac:dyDescent="0.5">
      <c r="A781" s="4">
        <v>882</v>
      </c>
      <c r="B781" s="5">
        <v>4106</v>
      </c>
      <c r="C781" s="6" t="s">
        <v>894</v>
      </c>
      <c r="D781" s="7" t="s">
        <v>761</v>
      </c>
      <c r="E781" s="7">
        <v>1</v>
      </c>
      <c r="F781" s="7">
        <v>0</v>
      </c>
      <c r="G781" s="7">
        <v>15</v>
      </c>
      <c r="H781" s="7">
        <v>16</v>
      </c>
    </row>
    <row r="782" spans="1:8" ht="57.4" hidden="1" thickBot="1" x14ac:dyDescent="0.5">
      <c r="A782" s="8">
        <v>861</v>
      </c>
      <c r="B782" s="9">
        <v>4238</v>
      </c>
      <c r="C782" s="10" t="s">
        <v>873</v>
      </c>
      <c r="D782" s="11" t="s">
        <v>761</v>
      </c>
      <c r="E782" s="11">
        <v>5</v>
      </c>
      <c r="F782" s="11">
        <v>1</v>
      </c>
      <c r="G782" s="11">
        <v>14</v>
      </c>
      <c r="H782" s="11">
        <v>19</v>
      </c>
    </row>
    <row r="783" spans="1:8" ht="43.15" hidden="1" thickBot="1" x14ac:dyDescent="0.5">
      <c r="A783" s="4">
        <v>800</v>
      </c>
      <c r="B783" s="5">
        <v>4256</v>
      </c>
      <c r="C783" s="6" t="s">
        <v>812</v>
      </c>
      <c r="D783" s="7" t="s">
        <v>761</v>
      </c>
      <c r="E783" s="7">
        <v>4</v>
      </c>
      <c r="F783" s="7">
        <v>1</v>
      </c>
      <c r="G783" s="7">
        <v>14</v>
      </c>
      <c r="H783" s="7">
        <v>18</v>
      </c>
    </row>
    <row r="784" spans="1:8" ht="57.4" hidden="1" thickBot="1" x14ac:dyDescent="0.5">
      <c r="A784" s="4">
        <v>750</v>
      </c>
      <c r="B784" s="5">
        <v>4031</v>
      </c>
      <c r="C784" s="6" t="s">
        <v>762</v>
      </c>
      <c r="D784" s="7" t="s">
        <v>761</v>
      </c>
      <c r="E784" s="7">
        <v>13</v>
      </c>
      <c r="F784" s="7">
        <v>0</v>
      </c>
      <c r="G784" s="7">
        <v>14</v>
      </c>
      <c r="H784" s="7">
        <v>27</v>
      </c>
    </row>
    <row r="785" spans="1:8" ht="28.9" hidden="1" thickBot="1" x14ac:dyDescent="0.5">
      <c r="A785" s="4">
        <v>756</v>
      </c>
      <c r="B785" s="5">
        <v>4105</v>
      </c>
      <c r="C785" s="6" t="s">
        <v>768</v>
      </c>
      <c r="D785" s="7" t="s">
        <v>761</v>
      </c>
      <c r="E785" s="7">
        <v>9</v>
      </c>
      <c r="F785" s="7">
        <v>0</v>
      </c>
      <c r="G785" s="7">
        <v>14</v>
      </c>
      <c r="H785" s="7">
        <v>23</v>
      </c>
    </row>
    <row r="786" spans="1:8" ht="43.15" hidden="1" thickBot="1" x14ac:dyDescent="0.5">
      <c r="A786" s="4">
        <v>788</v>
      </c>
      <c r="B786" s="5">
        <v>5296</v>
      </c>
      <c r="C786" s="6" t="s">
        <v>800</v>
      </c>
      <c r="D786" s="7" t="s">
        <v>761</v>
      </c>
      <c r="E786" s="7">
        <v>7</v>
      </c>
      <c r="F786" s="7">
        <v>0</v>
      </c>
      <c r="G786" s="7">
        <v>14</v>
      </c>
      <c r="H786" s="7">
        <v>21</v>
      </c>
    </row>
    <row r="787" spans="1:8" ht="57.4" hidden="1" thickBot="1" x14ac:dyDescent="0.5">
      <c r="A787" s="8">
        <v>773</v>
      </c>
      <c r="B787" s="9">
        <v>4296</v>
      </c>
      <c r="C787" s="10" t="s">
        <v>785</v>
      </c>
      <c r="D787" s="11" t="s">
        <v>761</v>
      </c>
      <c r="E787" s="11">
        <v>4</v>
      </c>
      <c r="F787" s="11">
        <v>0</v>
      </c>
      <c r="G787" s="11">
        <v>14</v>
      </c>
      <c r="H787" s="11">
        <v>18</v>
      </c>
    </row>
    <row r="788" spans="1:8" ht="57.4" hidden="1" thickBot="1" x14ac:dyDescent="0.5">
      <c r="A788" s="4">
        <v>792</v>
      </c>
      <c r="B788" s="5">
        <v>4375</v>
      </c>
      <c r="C788" s="6" t="s">
        <v>804</v>
      </c>
      <c r="D788" s="7" t="s">
        <v>761</v>
      </c>
      <c r="E788" s="7">
        <v>0</v>
      </c>
      <c r="F788" s="7">
        <v>0</v>
      </c>
      <c r="G788" s="7">
        <v>14</v>
      </c>
      <c r="H788" s="7">
        <v>14</v>
      </c>
    </row>
    <row r="789" spans="1:8" ht="28.9" hidden="1" thickBot="1" x14ac:dyDescent="0.5">
      <c r="A789" s="8">
        <v>765</v>
      </c>
      <c r="B789" s="9">
        <v>4196</v>
      </c>
      <c r="C789" s="10" t="s">
        <v>777</v>
      </c>
      <c r="D789" s="11" t="s">
        <v>761</v>
      </c>
      <c r="E789" s="11">
        <v>6</v>
      </c>
      <c r="F789" s="11">
        <v>0</v>
      </c>
      <c r="G789" s="11">
        <v>13</v>
      </c>
      <c r="H789" s="11">
        <v>19</v>
      </c>
    </row>
    <row r="790" spans="1:8" ht="43.15" hidden="1" thickBot="1" x14ac:dyDescent="0.5">
      <c r="A790" s="4">
        <v>808</v>
      </c>
      <c r="B790" s="5">
        <v>4120</v>
      </c>
      <c r="C790" s="6" t="s">
        <v>820</v>
      </c>
      <c r="D790" s="7" t="s">
        <v>761</v>
      </c>
      <c r="E790" s="7">
        <v>4</v>
      </c>
      <c r="F790" s="7">
        <v>0</v>
      </c>
      <c r="G790" s="7">
        <v>13</v>
      </c>
      <c r="H790" s="7">
        <v>17</v>
      </c>
    </row>
    <row r="791" spans="1:8" ht="43.15" hidden="1" thickBot="1" x14ac:dyDescent="0.5">
      <c r="A791" s="4">
        <v>836</v>
      </c>
      <c r="B791" s="5">
        <v>4308</v>
      </c>
      <c r="C791" s="6" t="s">
        <v>848</v>
      </c>
      <c r="D791" s="7" t="s">
        <v>761</v>
      </c>
      <c r="E791" s="7">
        <v>4</v>
      </c>
      <c r="F791" s="7">
        <v>0</v>
      </c>
      <c r="G791" s="7">
        <v>13</v>
      </c>
      <c r="H791" s="7">
        <v>17</v>
      </c>
    </row>
    <row r="792" spans="1:8" ht="43.15" hidden="1" thickBot="1" x14ac:dyDescent="0.5">
      <c r="A792" s="4">
        <v>856</v>
      </c>
      <c r="B792" s="5">
        <v>5480</v>
      </c>
      <c r="C792" s="6" t="s">
        <v>868</v>
      </c>
      <c r="D792" s="7" t="s">
        <v>761</v>
      </c>
      <c r="E792" s="7">
        <v>4</v>
      </c>
      <c r="F792" s="7">
        <v>0</v>
      </c>
      <c r="G792" s="7">
        <v>13</v>
      </c>
      <c r="H792" s="7">
        <v>17</v>
      </c>
    </row>
    <row r="793" spans="1:8" ht="57.4" hidden="1" thickBot="1" x14ac:dyDescent="0.5">
      <c r="A793" s="8">
        <v>817</v>
      </c>
      <c r="B793" s="9">
        <v>5355</v>
      </c>
      <c r="C793" s="10" t="s">
        <v>829</v>
      </c>
      <c r="D793" s="11" t="s">
        <v>761</v>
      </c>
      <c r="E793" s="11">
        <v>15</v>
      </c>
      <c r="F793" s="11">
        <v>1</v>
      </c>
      <c r="G793" s="11">
        <v>12</v>
      </c>
      <c r="H793" s="11">
        <v>27</v>
      </c>
    </row>
    <row r="794" spans="1:8" ht="71.650000000000006" hidden="1" thickBot="1" x14ac:dyDescent="0.5">
      <c r="A794" s="8">
        <v>781</v>
      </c>
      <c r="B794" s="9">
        <v>4353</v>
      </c>
      <c r="C794" s="10" t="s">
        <v>793</v>
      </c>
      <c r="D794" s="11" t="s">
        <v>761</v>
      </c>
      <c r="E794" s="11">
        <v>11</v>
      </c>
      <c r="F794" s="11">
        <v>1</v>
      </c>
      <c r="G794" s="11">
        <v>12</v>
      </c>
      <c r="H794" s="11">
        <v>23</v>
      </c>
    </row>
    <row r="795" spans="1:8" ht="85.9" hidden="1" thickBot="1" x14ac:dyDescent="0.5">
      <c r="A795" s="8">
        <v>749</v>
      </c>
      <c r="B795" s="9">
        <v>22996</v>
      </c>
      <c r="C795" s="10" t="s">
        <v>760</v>
      </c>
      <c r="D795" s="11" t="s">
        <v>761</v>
      </c>
      <c r="E795" s="11">
        <v>2</v>
      </c>
      <c r="F795" s="11">
        <v>0</v>
      </c>
      <c r="G795" s="11">
        <v>12</v>
      </c>
      <c r="H795" s="11">
        <v>14</v>
      </c>
    </row>
    <row r="796" spans="1:8" ht="43.15" hidden="1" thickBot="1" x14ac:dyDescent="0.5">
      <c r="A796" s="4">
        <v>802</v>
      </c>
      <c r="B796" s="5">
        <v>4181</v>
      </c>
      <c r="C796" s="6" t="s">
        <v>814</v>
      </c>
      <c r="D796" s="7" t="s">
        <v>761</v>
      </c>
      <c r="E796" s="7">
        <v>10</v>
      </c>
      <c r="F796" s="7">
        <v>2</v>
      </c>
      <c r="G796" s="7">
        <v>11</v>
      </c>
      <c r="H796" s="7">
        <v>21</v>
      </c>
    </row>
    <row r="797" spans="1:8" ht="43.15" hidden="1" thickBot="1" x14ac:dyDescent="0.5">
      <c r="A797" s="4">
        <v>764</v>
      </c>
      <c r="B797" s="5">
        <v>4193</v>
      </c>
      <c r="C797" s="6" t="s">
        <v>776</v>
      </c>
      <c r="D797" s="7" t="s">
        <v>761</v>
      </c>
      <c r="E797" s="7">
        <v>6</v>
      </c>
      <c r="F797" s="7">
        <v>0</v>
      </c>
      <c r="G797" s="7">
        <v>11</v>
      </c>
      <c r="H797" s="7">
        <v>17</v>
      </c>
    </row>
    <row r="798" spans="1:8" ht="28.9" hidden="1" thickBot="1" x14ac:dyDescent="0.5">
      <c r="A798" s="8">
        <v>793</v>
      </c>
      <c r="B798" s="9">
        <v>4347</v>
      </c>
      <c r="C798" s="10" t="s">
        <v>805</v>
      </c>
      <c r="D798" s="11" t="s">
        <v>761</v>
      </c>
      <c r="E798" s="11">
        <v>23</v>
      </c>
      <c r="F798" s="11">
        <v>2</v>
      </c>
      <c r="G798" s="11">
        <v>10</v>
      </c>
      <c r="H798" s="11">
        <v>33</v>
      </c>
    </row>
    <row r="799" spans="1:8" ht="57.4" hidden="1" thickBot="1" x14ac:dyDescent="0.5">
      <c r="A799" s="4">
        <v>758</v>
      </c>
      <c r="B799" s="5">
        <v>4132</v>
      </c>
      <c r="C799" s="6" t="s">
        <v>770</v>
      </c>
      <c r="D799" s="7" t="s">
        <v>761</v>
      </c>
      <c r="E799" s="7">
        <v>6</v>
      </c>
      <c r="F799" s="7">
        <v>0</v>
      </c>
      <c r="G799" s="7">
        <v>10</v>
      </c>
      <c r="H799" s="7">
        <v>16</v>
      </c>
    </row>
    <row r="800" spans="1:8" ht="43.15" hidden="1" thickBot="1" x14ac:dyDescent="0.5">
      <c r="A800" s="8">
        <v>811</v>
      </c>
      <c r="B800" s="9">
        <v>4153</v>
      </c>
      <c r="C800" s="10" t="s">
        <v>823</v>
      </c>
      <c r="D800" s="11" t="s">
        <v>761</v>
      </c>
      <c r="E800" s="11">
        <v>1</v>
      </c>
      <c r="F800" s="11">
        <v>0</v>
      </c>
      <c r="G800" s="11">
        <v>10</v>
      </c>
      <c r="H800" s="11">
        <v>11</v>
      </c>
    </row>
    <row r="801" spans="1:8" ht="71.650000000000006" hidden="1" thickBot="1" x14ac:dyDescent="0.5">
      <c r="A801" s="8">
        <v>863</v>
      </c>
      <c r="B801" s="9">
        <v>4183</v>
      </c>
      <c r="C801" s="10" t="s">
        <v>875</v>
      </c>
      <c r="D801" s="11" t="s">
        <v>761</v>
      </c>
      <c r="E801" s="11">
        <v>1</v>
      </c>
      <c r="F801" s="11">
        <v>0</v>
      </c>
      <c r="G801" s="11">
        <v>10</v>
      </c>
      <c r="H801" s="11">
        <v>11</v>
      </c>
    </row>
    <row r="802" spans="1:8" ht="85.9" hidden="1" thickBot="1" x14ac:dyDescent="0.5">
      <c r="A802" s="4">
        <v>840</v>
      </c>
      <c r="B802" s="5">
        <v>4188</v>
      </c>
      <c r="C802" s="6" t="s">
        <v>852</v>
      </c>
      <c r="D802" s="7" t="s">
        <v>761</v>
      </c>
      <c r="E802" s="7">
        <v>0</v>
      </c>
      <c r="F802" s="7">
        <v>0</v>
      </c>
      <c r="G802" s="7">
        <v>10</v>
      </c>
      <c r="H802" s="7">
        <v>10</v>
      </c>
    </row>
    <row r="803" spans="1:8" ht="43.15" hidden="1" thickBot="1" x14ac:dyDescent="0.5">
      <c r="A803" s="8">
        <v>753</v>
      </c>
      <c r="B803" s="9">
        <v>4071</v>
      </c>
      <c r="C803" s="10" t="s">
        <v>765</v>
      </c>
      <c r="D803" s="11" t="s">
        <v>761</v>
      </c>
      <c r="E803" s="11">
        <v>0</v>
      </c>
      <c r="F803" s="11">
        <v>0</v>
      </c>
      <c r="G803" s="11">
        <v>9</v>
      </c>
      <c r="H803" s="11">
        <v>9</v>
      </c>
    </row>
    <row r="804" spans="1:8" ht="28.9" hidden="1" thickBot="1" x14ac:dyDescent="0.5">
      <c r="A804" s="4">
        <v>862</v>
      </c>
      <c r="B804" s="5">
        <v>4249</v>
      </c>
      <c r="C804" s="6" t="s">
        <v>874</v>
      </c>
      <c r="D804" s="7" t="s">
        <v>761</v>
      </c>
      <c r="E804" s="7">
        <v>0</v>
      </c>
      <c r="F804" s="7">
        <v>0</v>
      </c>
      <c r="G804" s="7">
        <v>9</v>
      </c>
      <c r="H804" s="7">
        <v>9</v>
      </c>
    </row>
    <row r="805" spans="1:8" ht="57.4" hidden="1" thickBot="1" x14ac:dyDescent="0.5">
      <c r="A805" s="4">
        <v>812</v>
      </c>
      <c r="B805" s="5">
        <v>4287</v>
      </c>
      <c r="C805" s="6" t="s">
        <v>824</v>
      </c>
      <c r="D805" s="7" t="s">
        <v>761</v>
      </c>
      <c r="E805" s="7">
        <v>5</v>
      </c>
      <c r="F805" s="7">
        <v>1</v>
      </c>
      <c r="G805" s="7">
        <v>8</v>
      </c>
      <c r="H805" s="7">
        <v>13</v>
      </c>
    </row>
    <row r="806" spans="1:8" ht="114.4" hidden="1" thickBot="1" x14ac:dyDescent="0.5">
      <c r="A806" s="8">
        <v>815</v>
      </c>
      <c r="B806" s="9">
        <v>4358</v>
      </c>
      <c r="C806" s="10" t="s">
        <v>827</v>
      </c>
      <c r="D806" s="11" t="s">
        <v>761</v>
      </c>
      <c r="E806" s="11">
        <v>28</v>
      </c>
      <c r="F806" s="11">
        <v>0</v>
      </c>
      <c r="G806" s="11">
        <v>8</v>
      </c>
      <c r="H806" s="11">
        <v>36</v>
      </c>
    </row>
    <row r="807" spans="1:8" ht="43.15" hidden="1" thickBot="1" x14ac:dyDescent="0.5">
      <c r="A807" s="4">
        <v>772</v>
      </c>
      <c r="B807" s="5">
        <v>4284</v>
      </c>
      <c r="C807" s="6" t="s">
        <v>784</v>
      </c>
      <c r="D807" s="7" t="s">
        <v>761</v>
      </c>
      <c r="E807" s="7">
        <v>6</v>
      </c>
      <c r="F807" s="7">
        <v>0</v>
      </c>
      <c r="G807" s="7">
        <v>8</v>
      </c>
      <c r="H807" s="7">
        <v>14</v>
      </c>
    </row>
    <row r="808" spans="1:8" ht="71.650000000000006" hidden="1" thickBot="1" x14ac:dyDescent="0.5">
      <c r="A808" s="8">
        <v>867</v>
      </c>
      <c r="B808" s="9">
        <v>7077</v>
      </c>
      <c r="C808" s="10" t="s">
        <v>879</v>
      </c>
      <c r="D808" s="11" t="s">
        <v>761</v>
      </c>
      <c r="E808" s="11">
        <v>3</v>
      </c>
      <c r="F808" s="11">
        <v>0</v>
      </c>
      <c r="G808" s="11">
        <v>8</v>
      </c>
      <c r="H808" s="11">
        <v>11</v>
      </c>
    </row>
    <row r="809" spans="1:8" ht="57.4" hidden="1" thickBot="1" x14ac:dyDescent="0.5">
      <c r="A809" s="8">
        <v>825</v>
      </c>
      <c r="B809" s="9">
        <v>4161</v>
      </c>
      <c r="C809" s="10" t="s">
        <v>837</v>
      </c>
      <c r="D809" s="11" t="s">
        <v>761</v>
      </c>
      <c r="E809" s="11">
        <v>0</v>
      </c>
      <c r="F809" s="11">
        <v>0</v>
      </c>
      <c r="G809" s="11">
        <v>8</v>
      </c>
      <c r="H809" s="11">
        <v>8</v>
      </c>
    </row>
    <row r="810" spans="1:8" ht="57.4" hidden="1" thickBot="1" x14ac:dyDescent="0.5">
      <c r="A810" s="4">
        <v>830</v>
      </c>
      <c r="B810" s="5">
        <v>4091</v>
      </c>
      <c r="C810" s="6" t="s">
        <v>842</v>
      </c>
      <c r="D810" s="7" t="s">
        <v>761</v>
      </c>
      <c r="E810" s="7">
        <v>0</v>
      </c>
      <c r="F810" s="7">
        <v>0</v>
      </c>
      <c r="G810" s="7">
        <v>8</v>
      </c>
      <c r="H810" s="7">
        <v>8</v>
      </c>
    </row>
    <row r="811" spans="1:8" ht="85.9" hidden="1" thickBot="1" x14ac:dyDescent="0.5">
      <c r="A811" s="8">
        <v>839</v>
      </c>
      <c r="B811" s="9">
        <v>4189</v>
      </c>
      <c r="C811" s="10" t="s">
        <v>851</v>
      </c>
      <c r="D811" s="11" t="s">
        <v>761</v>
      </c>
      <c r="E811" s="11">
        <v>0</v>
      </c>
      <c r="F811" s="11">
        <v>0</v>
      </c>
      <c r="G811" s="11">
        <v>8</v>
      </c>
      <c r="H811" s="11">
        <v>8</v>
      </c>
    </row>
    <row r="812" spans="1:8" ht="57.4" hidden="1" thickBot="1" x14ac:dyDescent="0.5">
      <c r="A812" s="8">
        <v>837</v>
      </c>
      <c r="B812" s="9">
        <v>5555</v>
      </c>
      <c r="C812" s="10" t="s">
        <v>849</v>
      </c>
      <c r="D812" s="11" t="s">
        <v>761</v>
      </c>
      <c r="E812" s="11">
        <v>9</v>
      </c>
      <c r="F812" s="11">
        <v>1</v>
      </c>
      <c r="G812" s="11">
        <v>7</v>
      </c>
      <c r="H812" s="11">
        <v>16</v>
      </c>
    </row>
    <row r="813" spans="1:8" ht="43.15" hidden="1" thickBot="1" x14ac:dyDescent="0.5">
      <c r="A813" s="4">
        <v>818</v>
      </c>
      <c r="B813" s="5">
        <v>5486</v>
      </c>
      <c r="C813" s="6" t="s">
        <v>830</v>
      </c>
      <c r="D813" s="7" t="s">
        <v>761</v>
      </c>
      <c r="E813" s="7">
        <v>6</v>
      </c>
      <c r="F813" s="7">
        <v>0</v>
      </c>
      <c r="G813" s="7">
        <v>7</v>
      </c>
      <c r="H813" s="7">
        <v>13</v>
      </c>
    </row>
    <row r="814" spans="1:8" ht="28.9" hidden="1" thickBot="1" x14ac:dyDescent="0.5">
      <c r="A814" s="8">
        <v>821</v>
      </c>
      <c r="B814" s="9">
        <v>4357</v>
      </c>
      <c r="C814" s="10" t="s">
        <v>833</v>
      </c>
      <c r="D814" s="11" t="s">
        <v>761</v>
      </c>
      <c r="E814" s="11">
        <v>3</v>
      </c>
      <c r="F814" s="11">
        <v>0</v>
      </c>
      <c r="G814" s="11">
        <v>7</v>
      </c>
      <c r="H814" s="11">
        <v>10</v>
      </c>
    </row>
    <row r="815" spans="1:8" ht="57.4" hidden="1" thickBot="1" x14ac:dyDescent="0.5">
      <c r="A815" s="4">
        <v>796</v>
      </c>
      <c r="B815" s="5">
        <v>4272</v>
      </c>
      <c r="C815" s="6" t="s">
        <v>808</v>
      </c>
      <c r="D815" s="7" t="s">
        <v>761</v>
      </c>
      <c r="E815" s="7">
        <v>4</v>
      </c>
      <c r="F815" s="7">
        <v>0</v>
      </c>
      <c r="G815" s="7">
        <v>6</v>
      </c>
      <c r="H815" s="7">
        <v>10</v>
      </c>
    </row>
    <row r="816" spans="1:8" ht="57.4" hidden="1" thickBot="1" x14ac:dyDescent="0.5">
      <c r="A816" s="4">
        <v>754</v>
      </c>
      <c r="B816" s="5">
        <v>4082</v>
      </c>
      <c r="C816" s="6" t="s">
        <v>766</v>
      </c>
      <c r="D816" s="7" t="s">
        <v>761</v>
      </c>
      <c r="E816" s="7">
        <v>0</v>
      </c>
      <c r="F816" s="7">
        <v>0</v>
      </c>
      <c r="G816" s="7">
        <v>6</v>
      </c>
      <c r="H816" s="7">
        <v>6</v>
      </c>
    </row>
    <row r="817" spans="1:8" ht="71.650000000000006" hidden="1" thickBot="1" x14ac:dyDescent="0.5">
      <c r="A817" s="8">
        <v>775</v>
      </c>
      <c r="B817" s="9">
        <v>4318</v>
      </c>
      <c r="C817" s="10" t="s">
        <v>787</v>
      </c>
      <c r="D817" s="11" t="s">
        <v>761</v>
      </c>
      <c r="E817" s="11">
        <v>0</v>
      </c>
      <c r="F817" s="11">
        <v>0</v>
      </c>
      <c r="G817" s="11">
        <v>6</v>
      </c>
      <c r="H817" s="11">
        <v>6</v>
      </c>
    </row>
    <row r="818" spans="1:8" ht="85.9" hidden="1" thickBot="1" x14ac:dyDescent="0.5">
      <c r="A818" s="4">
        <v>822</v>
      </c>
      <c r="B818" s="5">
        <v>4378</v>
      </c>
      <c r="C818" s="6" t="s">
        <v>834</v>
      </c>
      <c r="D818" s="7" t="s">
        <v>761</v>
      </c>
      <c r="E818" s="7">
        <v>0</v>
      </c>
      <c r="F818" s="7">
        <v>0</v>
      </c>
      <c r="G818" s="7">
        <v>6</v>
      </c>
      <c r="H818" s="7">
        <v>6</v>
      </c>
    </row>
    <row r="819" spans="1:8" ht="57.4" hidden="1" thickBot="1" x14ac:dyDescent="0.5">
      <c r="A819" s="4">
        <v>876</v>
      </c>
      <c r="B819" s="5">
        <v>4157</v>
      </c>
      <c r="C819" s="6" t="s">
        <v>888</v>
      </c>
      <c r="D819" s="7" t="s">
        <v>761</v>
      </c>
      <c r="E819" s="7">
        <v>0</v>
      </c>
      <c r="F819" s="7">
        <v>0</v>
      </c>
      <c r="G819" s="7">
        <v>6</v>
      </c>
      <c r="H819" s="7">
        <v>6</v>
      </c>
    </row>
    <row r="820" spans="1:8" ht="43.15" hidden="1" thickBot="1" x14ac:dyDescent="0.5">
      <c r="A820" s="4">
        <v>878</v>
      </c>
      <c r="B820" s="5">
        <v>4232</v>
      </c>
      <c r="C820" s="6" t="s">
        <v>890</v>
      </c>
      <c r="D820" s="7" t="s">
        <v>761</v>
      </c>
      <c r="E820" s="7">
        <v>0</v>
      </c>
      <c r="F820" s="7">
        <v>0</v>
      </c>
      <c r="G820" s="7">
        <v>6</v>
      </c>
      <c r="H820" s="7">
        <v>6</v>
      </c>
    </row>
    <row r="821" spans="1:8" ht="28.9" hidden="1" thickBot="1" x14ac:dyDescent="0.5">
      <c r="A821" s="8">
        <v>879</v>
      </c>
      <c r="B821" s="9">
        <v>4089</v>
      </c>
      <c r="C821" s="10" t="s">
        <v>891</v>
      </c>
      <c r="D821" s="11" t="s">
        <v>761</v>
      </c>
      <c r="E821" s="11">
        <v>0</v>
      </c>
      <c r="F821" s="11">
        <v>0</v>
      </c>
      <c r="G821" s="11">
        <v>6</v>
      </c>
      <c r="H821" s="11">
        <v>6</v>
      </c>
    </row>
    <row r="822" spans="1:8" ht="57.4" hidden="1" thickBot="1" x14ac:dyDescent="0.5">
      <c r="A822" s="8">
        <v>875</v>
      </c>
      <c r="B822" s="9">
        <v>4109</v>
      </c>
      <c r="C822" s="10" t="s">
        <v>887</v>
      </c>
      <c r="D822" s="11" t="s">
        <v>761</v>
      </c>
      <c r="E822" s="11">
        <v>2</v>
      </c>
      <c r="F822" s="11">
        <v>1</v>
      </c>
      <c r="G822" s="11">
        <v>5</v>
      </c>
      <c r="H822" s="11">
        <v>7</v>
      </c>
    </row>
    <row r="823" spans="1:8" ht="28.9" hidden="1" thickBot="1" x14ac:dyDescent="0.5">
      <c r="A823" s="8">
        <v>827</v>
      </c>
      <c r="B823" s="9">
        <v>4253</v>
      </c>
      <c r="C823" s="10" t="s">
        <v>839</v>
      </c>
      <c r="D823" s="11" t="s">
        <v>761</v>
      </c>
      <c r="E823" s="11">
        <v>11</v>
      </c>
      <c r="F823" s="11">
        <v>0</v>
      </c>
      <c r="G823" s="11">
        <v>5</v>
      </c>
      <c r="H823" s="11">
        <v>16</v>
      </c>
    </row>
    <row r="824" spans="1:8" ht="57.4" hidden="1" thickBot="1" x14ac:dyDescent="0.5">
      <c r="A824" s="8">
        <v>805</v>
      </c>
      <c r="B824" s="9">
        <v>4067</v>
      </c>
      <c r="C824" s="10" t="s">
        <v>817</v>
      </c>
      <c r="D824" s="11" t="s">
        <v>761</v>
      </c>
      <c r="E824" s="11">
        <v>8</v>
      </c>
      <c r="F824" s="11">
        <v>0</v>
      </c>
      <c r="G824" s="11">
        <v>5</v>
      </c>
      <c r="H824" s="11">
        <v>13</v>
      </c>
    </row>
    <row r="825" spans="1:8" ht="71.650000000000006" hidden="1" thickBot="1" x14ac:dyDescent="0.5">
      <c r="A825" s="8">
        <v>791</v>
      </c>
      <c r="B825" s="9">
        <v>4383</v>
      </c>
      <c r="C825" s="10" t="s">
        <v>803</v>
      </c>
      <c r="D825" s="11" t="s">
        <v>761</v>
      </c>
      <c r="E825" s="11">
        <v>2</v>
      </c>
      <c r="F825" s="11">
        <v>0</v>
      </c>
      <c r="G825" s="11">
        <v>5</v>
      </c>
      <c r="H825" s="11">
        <v>7</v>
      </c>
    </row>
    <row r="826" spans="1:8" ht="43.15" hidden="1" thickBot="1" x14ac:dyDescent="0.5">
      <c r="A826" s="4">
        <v>854</v>
      </c>
      <c r="B826" s="5">
        <v>4275</v>
      </c>
      <c r="C826" s="6" t="s">
        <v>866</v>
      </c>
      <c r="D826" s="7" t="s">
        <v>761</v>
      </c>
      <c r="E826" s="7">
        <v>2</v>
      </c>
      <c r="F826" s="7">
        <v>0</v>
      </c>
      <c r="G826" s="7">
        <v>5</v>
      </c>
      <c r="H826" s="7">
        <v>7</v>
      </c>
    </row>
    <row r="827" spans="1:8" ht="57.4" hidden="1" thickBot="1" x14ac:dyDescent="0.5">
      <c r="A827" s="8">
        <v>751</v>
      </c>
      <c r="B827" s="9">
        <v>4049</v>
      </c>
      <c r="C827" s="10" t="s">
        <v>763</v>
      </c>
      <c r="D827" s="11" t="s">
        <v>761</v>
      </c>
      <c r="E827" s="11">
        <v>1</v>
      </c>
      <c r="F827" s="11">
        <v>0</v>
      </c>
      <c r="G827" s="11">
        <v>5</v>
      </c>
      <c r="H827" s="11">
        <v>6</v>
      </c>
    </row>
    <row r="828" spans="1:8" ht="43.15" hidden="1" thickBot="1" x14ac:dyDescent="0.5">
      <c r="A828" s="8">
        <v>801</v>
      </c>
      <c r="B828" s="9">
        <v>4200</v>
      </c>
      <c r="C828" s="10" t="s">
        <v>813</v>
      </c>
      <c r="D828" s="11" t="s">
        <v>761</v>
      </c>
      <c r="E828" s="11">
        <v>0</v>
      </c>
      <c r="F828" s="11">
        <v>0</v>
      </c>
      <c r="G828" s="11">
        <v>5</v>
      </c>
      <c r="H828" s="11">
        <v>5</v>
      </c>
    </row>
    <row r="829" spans="1:8" ht="71.650000000000006" hidden="1" thickBot="1" x14ac:dyDescent="0.5">
      <c r="A829" s="8">
        <v>831</v>
      </c>
      <c r="B829" s="9">
        <v>4017</v>
      </c>
      <c r="C829" s="10" t="s">
        <v>843</v>
      </c>
      <c r="D829" s="11" t="s">
        <v>761</v>
      </c>
      <c r="E829" s="11">
        <v>0</v>
      </c>
      <c r="F829" s="11">
        <v>0</v>
      </c>
      <c r="G829" s="11">
        <v>5</v>
      </c>
      <c r="H829" s="11">
        <v>5</v>
      </c>
    </row>
    <row r="830" spans="1:8" ht="57.4" hidden="1" thickBot="1" x14ac:dyDescent="0.5">
      <c r="A830" s="4">
        <v>834</v>
      </c>
      <c r="B830" s="5">
        <v>4143</v>
      </c>
      <c r="C830" s="6" t="s">
        <v>846</v>
      </c>
      <c r="D830" s="7" t="s">
        <v>761</v>
      </c>
      <c r="E830" s="7">
        <v>4</v>
      </c>
      <c r="F830" s="7">
        <v>0</v>
      </c>
      <c r="G830" s="7">
        <v>4</v>
      </c>
      <c r="H830" s="7">
        <v>8</v>
      </c>
    </row>
    <row r="831" spans="1:8" ht="85.9" hidden="1" thickBot="1" x14ac:dyDescent="0.5">
      <c r="A831" s="8">
        <v>803</v>
      </c>
      <c r="B831" s="9">
        <v>4122</v>
      </c>
      <c r="C831" s="10" t="s">
        <v>815</v>
      </c>
      <c r="D831" s="11" t="s">
        <v>761</v>
      </c>
      <c r="E831" s="11">
        <v>3</v>
      </c>
      <c r="F831" s="11">
        <v>0</v>
      </c>
      <c r="G831" s="11">
        <v>4</v>
      </c>
      <c r="H831" s="11">
        <v>7</v>
      </c>
    </row>
    <row r="832" spans="1:8" ht="57.4" hidden="1" thickBot="1" x14ac:dyDescent="0.5">
      <c r="A832" s="8">
        <v>855</v>
      </c>
      <c r="B832" s="9">
        <v>5556</v>
      </c>
      <c r="C832" s="10" t="s">
        <v>867</v>
      </c>
      <c r="D832" s="11" t="s">
        <v>761</v>
      </c>
      <c r="E832" s="11">
        <v>3</v>
      </c>
      <c r="F832" s="11">
        <v>0</v>
      </c>
      <c r="G832" s="11">
        <v>4</v>
      </c>
      <c r="H832" s="11">
        <v>7</v>
      </c>
    </row>
    <row r="833" spans="1:8" ht="85.9" hidden="1" thickBot="1" x14ac:dyDescent="0.5">
      <c r="A833" s="4">
        <v>806</v>
      </c>
      <c r="B833" s="5">
        <v>4068</v>
      </c>
      <c r="C833" s="6" t="s">
        <v>818</v>
      </c>
      <c r="D833" s="7" t="s">
        <v>761</v>
      </c>
      <c r="E833" s="7">
        <v>2</v>
      </c>
      <c r="F833" s="7">
        <v>0</v>
      </c>
      <c r="G833" s="7">
        <v>4</v>
      </c>
      <c r="H833" s="7">
        <v>6</v>
      </c>
    </row>
    <row r="834" spans="1:8" ht="43.15" hidden="1" thickBot="1" x14ac:dyDescent="0.5">
      <c r="A834" s="4">
        <v>780</v>
      </c>
      <c r="B834" s="5">
        <v>4348</v>
      </c>
      <c r="C834" s="6" t="s">
        <v>792</v>
      </c>
      <c r="D834" s="7" t="s">
        <v>761</v>
      </c>
      <c r="E834" s="7">
        <v>1</v>
      </c>
      <c r="F834" s="7">
        <v>0</v>
      </c>
      <c r="G834" s="7">
        <v>4</v>
      </c>
      <c r="H834" s="7">
        <v>5</v>
      </c>
    </row>
    <row r="835" spans="1:8" ht="100.15" hidden="1" thickBot="1" x14ac:dyDescent="0.5">
      <c r="A835" s="8">
        <v>757</v>
      </c>
      <c r="B835" s="9">
        <v>4116</v>
      </c>
      <c r="C835" s="10" t="s">
        <v>769</v>
      </c>
      <c r="D835" s="11" t="s">
        <v>761</v>
      </c>
      <c r="E835" s="11">
        <v>0</v>
      </c>
      <c r="F835" s="11">
        <v>0</v>
      </c>
      <c r="G835" s="11">
        <v>4</v>
      </c>
      <c r="H835" s="11">
        <v>4</v>
      </c>
    </row>
    <row r="836" spans="1:8" ht="28.9" hidden="1" thickBot="1" x14ac:dyDescent="0.5">
      <c r="A836" s="8">
        <v>859</v>
      </c>
      <c r="B836" s="9">
        <v>4086</v>
      </c>
      <c r="C836" s="10" t="s">
        <v>871</v>
      </c>
      <c r="D836" s="11" t="s">
        <v>761</v>
      </c>
      <c r="E836" s="11">
        <v>0</v>
      </c>
      <c r="F836" s="11">
        <v>0</v>
      </c>
      <c r="G836" s="11">
        <v>4</v>
      </c>
      <c r="H836" s="11">
        <v>4</v>
      </c>
    </row>
    <row r="837" spans="1:8" ht="57.4" hidden="1" thickBot="1" x14ac:dyDescent="0.5">
      <c r="A837" s="4">
        <v>872</v>
      </c>
      <c r="B837" s="5">
        <v>4217</v>
      </c>
      <c r="C837" s="6" t="s">
        <v>884</v>
      </c>
      <c r="D837" s="7" t="s">
        <v>761</v>
      </c>
      <c r="E837" s="7">
        <v>0</v>
      </c>
      <c r="F837" s="7">
        <v>0</v>
      </c>
      <c r="G837" s="7">
        <v>4</v>
      </c>
      <c r="H837" s="7">
        <v>4</v>
      </c>
    </row>
    <row r="838" spans="1:8" ht="43.15" hidden="1" thickBot="1" x14ac:dyDescent="0.5">
      <c r="A838" s="8">
        <v>887</v>
      </c>
      <c r="B838" s="9">
        <v>5338</v>
      </c>
      <c r="C838" s="10" t="s">
        <v>899</v>
      </c>
      <c r="D838" s="11" t="s">
        <v>761</v>
      </c>
      <c r="E838" s="11">
        <v>0</v>
      </c>
      <c r="F838" s="11">
        <v>0</v>
      </c>
      <c r="G838" s="11">
        <v>4</v>
      </c>
      <c r="H838" s="11">
        <v>4</v>
      </c>
    </row>
    <row r="839" spans="1:8" ht="28.9" hidden="1" thickBot="1" x14ac:dyDescent="0.5">
      <c r="A839" s="8">
        <v>865</v>
      </c>
      <c r="B839" s="9">
        <v>4301</v>
      </c>
      <c r="C839" s="10" t="s">
        <v>877</v>
      </c>
      <c r="D839" s="11" t="s">
        <v>761</v>
      </c>
      <c r="E839" s="11">
        <v>3</v>
      </c>
      <c r="F839" s="11">
        <v>1</v>
      </c>
      <c r="G839" s="11">
        <v>3</v>
      </c>
      <c r="H839" s="11">
        <v>6</v>
      </c>
    </row>
    <row r="840" spans="1:8" ht="57.4" hidden="1" thickBot="1" x14ac:dyDescent="0.5">
      <c r="A840" s="4">
        <v>860</v>
      </c>
      <c r="B840" s="5">
        <v>4146</v>
      </c>
      <c r="C840" s="6" t="s">
        <v>872</v>
      </c>
      <c r="D840" s="7" t="s">
        <v>761</v>
      </c>
      <c r="E840" s="7">
        <v>1</v>
      </c>
      <c r="F840" s="7">
        <v>1</v>
      </c>
      <c r="G840" s="7">
        <v>3</v>
      </c>
      <c r="H840" s="7">
        <v>4</v>
      </c>
    </row>
    <row r="841" spans="1:8" ht="28.9" hidden="1" thickBot="1" x14ac:dyDescent="0.5">
      <c r="A841" s="8">
        <v>835</v>
      </c>
      <c r="B841" s="9">
        <v>4333</v>
      </c>
      <c r="C841" s="10" t="s">
        <v>847</v>
      </c>
      <c r="D841" s="11" t="s">
        <v>761</v>
      </c>
      <c r="E841" s="11">
        <v>5</v>
      </c>
      <c r="F841" s="11">
        <v>0</v>
      </c>
      <c r="G841" s="11">
        <v>3</v>
      </c>
      <c r="H841" s="11">
        <v>8</v>
      </c>
    </row>
    <row r="842" spans="1:8" ht="71.650000000000006" hidden="1" thickBot="1" x14ac:dyDescent="0.5">
      <c r="A842" s="4">
        <v>842</v>
      </c>
      <c r="B842" s="5">
        <v>4055</v>
      </c>
      <c r="C842" s="6" t="s">
        <v>854</v>
      </c>
      <c r="D842" s="7" t="s">
        <v>761</v>
      </c>
      <c r="E842" s="7">
        <v>5</v>
      </c>
      <c r="F842" s="7">
        <v>0</v>
      </c>
      <c r="G842" s="7">
        <v>3</v>
      </c>
      <c r="H842" s="7">
        <v>8</v>
      </c>
    </row>
    <row r="843" spans="1:8" ht="43.15" hidden="1" thickBot="1" x14ac:dyDescent="0.5">
      <c r="A843" s="4">
        <v>770</v>
      </c>
      <c r="B843" s="5">
        <v>4263</v>
      </c>
      <c r="C843" s="6" t="s">
        <v>782</v>
      </c>
      <c r="D843" s="7" t="s">
        <v>761</v>
      </c>
      <c r="E843" s="7">
        <v>4</v>
      </c>
      <c r="F843" s="7">
        <v>0</v>
      </c>
      <c r="G843" s="7">
        <v>3</v>
      </c>
      <c r="H843" s="7">
        <v>7</v>
      </c>
    </row>
    <row r="844" spans="1:8" ht="71.650000000000006" hidden="1" thickBot="1" x14ac:dyDescent="0.5">
      <c r="A844" s="8">
        <v>799</v>
      </c>
      <c r="B844" s="9">
        <v>4252</v>
      </c>
      <c r="C844" s="10" t="s">
        <v>811</v>
      </c>
      <c r="D844" s="11" t="s">
        <v>761</v>
      </c>
      <c r="E844" s="11">
        <v>3</v>
      </c>
      <c r="F844" s="11">
        <v>0</v>
      </c>
      <c r="G844" s="11">
        <v>3</v>
      </c>
      <c r="H844" s="11">
        <v>6</v>
      </c>
    </row>
    <row r="845" spans="1:8" ht="43.15" hidden="1" thickBot="1" x14ac:dyDescent="0.5">
      <c r="A845" s="8">
        <v>849</v>
      </c>
      <c r="B845" s="9">
        <v>4370</v>
      </c>
      <c r="C845" s="10" t="s">
        <v>861</v>
      </c>
      <c r="D845" s="11" t="s">
        <v>761</v>
      </c>
      <c r="E845" s="11">
        <v>3</v>
      </c>
      <c r="F845" s="11">
        <v>0</v>
      </c>
      <c r="G845" s="11">
        <v>3</v>
      </c>
      <c r="H845" s="11">
        <v>6</v>
      </c>
    </row>
    <row r="846" spans="1:8" ht="57.4" hidden="1" thickBot="1" x14ac:dyDescent="0.5">
      <c r="A846" s="4">
        <v>820</v>
      </c>
      <c r="B846" s="5">
        <v>4372</v>
      </c>
      <c r="C846" s="6" t="s">
        <v>832</v>
      </c>
      <c r="D846" s="7" t="s">
        <v>761</v>
      </c>
      <c r="E846" s="7">
        <v>2</v>
      </c>
      <c r="F846" s="7">
        <v>0</v>
      </c>
      <c r="G846" s="7">
        <v>3</v>
      </c>
      <c r="H846" s="7">
        <v>5</v>
      </c>
    </row>
    <row r="847" spans="1:8" ht="28.9" hidden="1" thickBot="1" x14ac:dyDescent="0.5">
      <c r="A847" s="4">
        <v>828</v>
      </c>
      <c r="B847" s="5">
        <v>4230</v>
      </c>
      <c r="C847" s="6" t="s">
        <v>840</v>
      </c>
      <c r="D847" s="7" t="s">
        <v>761</v>
      </c>
      <c r="E847" s="7">
        <v>2</v>
      </c>
      <c r="F847" s="7">
        <v>0</v>
      </c>
      <c r="G847" s="7">
        <v>3</v>
      </c>
      <c r="H847" s="7">
        <v>5</v>
      </c>
    </row>
    <row r="848" spans="1:8" ht="57.4" hidden="1" thickBot="1" x14ac:dyDescent="0.5">
      <c r="A848" s="4">
        <v>874</v>
      </c>
      <c r="B848" s="5">
        <v>4111</v>
      </c>
      <c r="C848" s="6" t="s">
        <v>886</v>
      </c>
      <c r="D848" s="7" t="s">
        <v>761</v>
      </c>
      <c r="E848" s="7">
        <v>2</v>
      </c>
      <c r="F848" s="7">
        <v>0</v>
      </c>
      <c r="G848" s="7">
        <v>3</v>
      </c>
      <c r="H848" s="7">
        <v>5</v>
      </c>
    </row>
    <row r="849" spans="1:8" ht="43.15" hidden="1" thickBot="1" x14ac:dyDescent="0.5">
      <c r="A849" s="8">
        <v>851</v>
      </c>
      <c r="B849" s="9">
        <v>4338</v>
      </c>
      <c r="C849" s="10" t="s">
        <v>863</v>
      </c>
      <c r="D849" s="11" t="s">
        <v>761</v>
      </c>
      <c r="E849" s="11">
        <v>1</v>
      </c>
      <c r="F849" s="11">
        <v>0</v>
      </c>
      <c r="G849" s="11">
        <v>3</v>
      </c>
      <c r="H849" s="11">
        <v>4</v>
      </c>
    </row>
    <row r="850" spans="1:8" ht="43.15" hidden="1" thickBot="1" x14ac:dyDescent="0.5">
      <c r="A850" s="4">
        <v>798</v>
      </c>
      <c r="B850" s="5">
        <v>4237</v>
      </c>
      <c r="C850" s="6" t="s">
        <v>810</v>
      </c>
      <c r="D850" s="7" t="s">
        <v>761</v>
      </c>
      <c r="E850" s="7">
        <v>0</v>
      </c>
      <c r="F850" s="7">
        <v>0</v>
      </c>
      <c r="G850" s="7">
        <v>3</v>
      </c>
      <c r="H850" s="7">
        <v>3</v>
      </c>
    </row>
    <row r="851" spans="1:8" ht="57.4" hidden="1" thickBot="1" x14ac:dyDescent="0.5">
      <c r="A851" s="8">
        <v>807</v>
      </c>
      <c r="B851" s="9">
        <v>22823</v>
      </c>
      <c r="C851" s="10" t="s">
        <v>819</v>
      </c>
      <c r="D851" s="11" t="s">
        <v>761</v>
      </c>
      <c r="E851" s="11">
        <v>0</v>
      </c>
      <c r="F851" s="11">
        <v>0</v>
      </c>
      <c r="G851" s="11">
        <v>3</v>
      </c>
      <c r="H851" s="11">
        <v>3</v>
      </c>
    </row>
    <row r="852" spans="1:8" ht="43.15" hidden="1" thickBot="1" x14ac:dyDescent="0.5">
      <c r="A852" s="8">
        <v>809</v>
      </c>
      <c r="B852" s="9">
        <v>4174</v>
      </c>
      <c r="C852" s="10" t="s">
        <v>821</v>
      </c>
      <c r="D852" s="11" t="s">
        <v>761</v>
      </c>
      <c r="E852" s="11">
        <v>0</v>
      </c>
      <c r="F852" s="11">
        <v>0</v>
      </c>
      <c r="G852" s="11">
        <v>3</v>
      </c>
      <c r="H852" s="11">
        <v>3</v>
      </c>
    </row>
    <row r="853" spans="1:8" ht="28.9" hidden="1" thickBot="1" x14ac:dyDescent="0.5">
      <c r="A853" s="4">
        <v>810</v>
      </c>
      <c r="B853" s="5">
        <v>4151</v>
      </c>
      <c r="C853" s="6" t="s">
        <v>822</v>
      </c>
      <c r="D853" s="7" t="s">
        <v>761</v>
      </c>
      <c r="E853" s="7">
        <v>0</v>
      </c>
      <c r="F853" s="7">
        <v>0</v>
      </c>
      <c r="G853" s="7">
        <v>3</v>
      </c>
      <c r="H853" s="7">
        <v>3</v>
      </c>
    </row>
    <row r="854" spans="1:8" ht="43.15" hidden="1" thickBot="1" x14ac:dyDescent="0.5">
      <c r="A854" s="8">
        <v>829</v>
      </c>
      <c r="B854" s="9">
        <v>4080</v>
      </c>
      <c r="C854" s="10" t="s">
        <v>841</v>
      </c>
      <c r="D854" s="11" t="s">
        <v>761</v>
      </c>
      <c r="E854" s="11">
        <v>0</v>
      </c>
      <c r="F854" s="11">
        <v>0</v>
      </c>
      <c r="G854" s="11">
        <v>3</v>
      </c>
      <c r="H854" s="11">
        <v>3</v>
      </c>
    </row>
    <row r="855" spans="1:8" ht="28.9" hidden="1" thickBot="1" x14ac:dyDescent="0.5">
      <c r="A855" s="8">
        <v>843</v>
      </c>
      <c r="B855" s="9">
        <v>4072</v>
      </c>
      <c r="C855" s="10" t="s">
        <v>855</v>
      </c>
      <c r="D855" s="11" t="s">
        <v>761</v>
      </c>
      <c r="E855" s="11">
        <v>0</v>
      </c>
      <c r="F855" s="11">
        <v>0</v>
      </c>
      <c r="G855" s="11">
        <v>3</v>
      </c>
      <c r="H855" s="11">
        <v>3</v>
      </c>
    </row>
    <row r="856" spans="1:8" ht="28.9" hidden="1" thickBot="1" x14ac:dyDescent="0.5">
      <c r="A856" s="4">
        <v>848</v>
      </c>
      <c r="B856" s="5">
        <v>4307</v>
      </c>
      <c r="C856" s="6" t="s">
        <v>860</v>
      </c>
      <c r="D856" s="7" t="s">
        <v>761</v>
      </c>
      <c r="E856" s="7">
        <v>0</v>
      </c>
      <c r="F856" s="7">
        <v>0</v>
      </c>
      <c r="G856" s="7">
        <v>3</v>
      </c>
      <c r="H856" s="7">
        <v>3</v>
      </c>
    </row>
    <row r="857" spans="1:8" ht="28.9" hidden="1" thickBot="1" x14ac:dyDescent="0.5">
      <c r="A857" s="4">
        <v>850</v>
      </c>
      <c r="B857" s="5">
        <v>4354</v>
      </c>
      <c r="C857" s="6" t="s">
        <v>862</v>
      </c>
      <c r="D857" s="7" t="s">
        <v>761</v>
      </c>
      <c r="E857" s="7">
        <v>0</v>
      </c>
      <c r="F857" s="7">
        <v>0</v>
      </c>
      <c r="G857" s="7">
        <v>3</v>
      </c>
      <c r="H857" s="7">
        <v>3</v>
      </c>
    </row>
    <row r="858" spans="1:8" ht="57.4" hidden="1" thickBot="1" x14ac:dyDescent="0.5">
      <c r="A858" s="4">
        <v>852</v>
      </c>
      <c r="B858" s="5">
        <v>4326</v>
      </c>
      <c r="C858" s="6" t="s">
        <v>864</v>
      </c>
      <c r="D858" s="7" t="s">
        <v>761</v>
      </c>
      <c r="E858" s="7">
        <v>0</v>
      </c>
      <c r="F858" s="7">
        <v>0</v>
      </c>
      <c r="G858" s="7">
        <v>3</v>
      </c>
      <c r="H858" s="7">
        <v>3</v>
      </c>
    </row>
    <row r="859" spans="1:8" ht="71.650000000000006" hidden="1" thickBot="1" x14ac:dyDescent="0.5">
      <c r="A859" s="4">
        <v>858</v>
      </c>
      <c r="B859" s="5">
        <v>4043</v>
      </c>
      <c r="C859" s="6" t="s">
        <v>870</v>
      </c>
      <c r="D859" s="7" t="s">
        <v>761</v>
      </c>
      <c r="E859" s="7">
        <v>0</v>
      </c>
      <c r="F859" s="7">
        <v>0</v>
      </c>
      <c r="G859" s="7">
        <v>3</v>
      </c>
      <c r="H859" s="7">
        <v>3</v>
      </c>
    </row>
    <row r="860" spans="1:8" ht="71.650000000000006" hidden="1" thickBot="1" x14ac:dyDescent="0.5">
      <c r="A860" s="4">
        <v>864</v>
      </c>
      <c r="B860" s="5">
        <v>4141</v>
      </c>
      <c r="C860" s="6" t="s">
        <v>876</v>
      </c>
      <c r="D860" s="7" t="s">
        <v>761</v>
      </c>
      <c r="E860" s="7">
        <v>0</v>
      </c>
      <c r="F860" s="7">
        <v>0</v>
      </c>
      <c r="G860" s="7">
        <v>3</v>
      </c>
      <c r="H860" s="7">
        <v>3</v>
      </c>
    </row>
    <row r="861" spans="1:8" ht="28.9" hidden="1" thickBot="1" x14ac:dyDescent="0.5">
      <c r="A861" s="8">
        <v>869</v>
      </c>
      <c r="B861" s="9">
        <v>4150</v>
      </c>
      <c r="C861" s="10" t="s">
        <v>881</v>
      </c>
      <c r="D861" s="11" t="s">
        <v>761</v>
      </c>
      <c r="E861" s="11">
        <v>0</v>
      </c>
      <c r="F861" s="11">
        <v>0</v>
      </c>
      <c r="G861" s="11">
        <v>3</v>
      </c>
      <c r="H861" s="11">
        <v>3</v>
      </c>
    </row>
    <row r="862" spans="1:8" ht="57.4" hidden="1" thickBot="1" x14ac:dyDescent="0.5">
      <c r="A862" s="4">
        <v>870</v>
      </c>
      <c r="B862" s="5">
        <v>4342</v>
      </c>
      <c r="C862" s="6" t="s">
        <v>882</v>
      </c>
      <c r="D862" s="7" t="s">
        <v>761</v>
      </c>
      <c r="E862" s="7">
        <v>0</v>
      </c>
      <c r="F862" s="7">
        <v>0</v>
      </c>
      <c r="G862" s="7">
        <v>3</v>
      </c>
      <c r="H862" s="7">
        <v>3</v>
      </c>
    </row>
    <row r="863" spans="1:8" ht="43.15" hidden="1" thickBot="1" x14ac:dyDescent="0.5">
      <c r="A863" s="8">
        <v>819</v>
      </c>
      <c r="B863" s="9">
        <v>6871</v>
      </c>
      <c r="C863" s="10" t="s">
        <v>831</v>
      </c>
      <c r="D863" s="11" t="s">
        <v>761</v>
      </c>
      <c r="E863" s="11">
        <v>3</v>
      </c>
      <c r="F863" s="11">
        <v>0</v>
      </c>
      <c r="G863" s="11">
        <v>2</v>
      </c>
      <c r="H863" s="11">
        <v>5</v>
      </c>
    </row>
    <row r="864" spans="1:8" ht="71.650000000000006" hidden="1" thickBot="1" x14ac:dyDescent="0.5">
      <c r="A864" s="4">
        <v>866</v>
      </c>
      <c r="B864" s="5">
        <v>4319</v>
      </c>
      <c r="C864" s="6" t="s">
        <v>878</v>
      </c>
      <c r="D864" s="7" t="s">
        <v>761</v>
      </c>
      <c r="E864" s="7">
        <v>3</v>
      </c>
      <c r="F864" s="7">
        <v>0</v>
      </c>
      <c r="G864" s="7">
        <v>2</v>
      </c>
      <c r="H864" s="7">
        <v>5</v>
      </c>
    </row>
    <row r="865" spans="1:8" ht="57.4" hidden="1" thickBot="1" x14ac:dyDescent="0.5">
      <c r="A865" s="8">
        <v>823</v>
      </c>
      <c r="B865" s="9">
        <v>4274</v>
      </c>
      <c r="C865" s="10" t="s">
        <v>835</v>
      </c>
      <c r="D865" s="11" t="s">
        <v>761</v>
      </c>
      <c r="E865" s="11">
        <v>1</v>
      </c>
      <c r="F865" s="11">
        <v>0</v>
      </c>
      <c r="G865" s="11">
        <v>2</v>
      </c>
      <c r="H865" s="11">
        <v>3</v>
      </c>
    </row>
    <row r="866" spans="1:8" ht="43.15" hidden="1" thickBot="1" x14ac:dyDescent="0.5">
      <c r="A866" s="8">
        <v>833</v>
      </c>
      <c r="B866" s="9">
        <v>4110</v>
      </c>
      <c r="C866" s="10" t="s">
        <v>845</v>
      </c>
      <c r="D866" s="11" t="s">
        <v>761</v>
      </c>
      <c r="E866" s="11">
        <v>1</v>
      </c>
      <c r="F866" s="11">
        <v>0</v>
      </c>
      <c r="G866" s="11">
        <v>2</v>
      </c>
      <c r="H866" s="11">
        <v>3</v>
      </c>
    </row>
    <row r="867" spans="1:8" ht="28.9" hidden="1" thickBot="1" x14ac:dyDescent="0.5">
      <c r="A867" s="4">
        <v>868</v>
      </c>
      <c r="B867" s="5">
        <v>7451</v>
      </c>
      <c r="C867" s="6" t="s">
        <v>880</v>
      </c>
      <c r="D867" s="7" t="s">
        <v>761</v>
      </c>
      <c r="E867" s="7">
        <v>1</v>
      </c>
      <c r="F867" s="7">
        <v>0</v>
      </c>
      <c r="G867" s="7">
        <v>2</v>
      </c>
      <c r="H867" s="7">
        <v>3</v>
      </c>
    </row>
    <row r="868" spans="1:8" ht="43.15" hidden="1" thickBot="1" x14ac:dyDescent="0.5">
      <c r="A868" s="8">
        <v>883</v>
      </c>
      <c r="B868" s="9">
        <v>4159</v>
      </c>
      <c r="C868" s="10" t="s">
        <v>895</v>
      </c>
      <c r="D868" s="11" t="s">
        <v>761</v>
      </c>
      <c r="E868" s="11">
        <v>1</v>
      </c>
      <c r="F868" s="11">
        <v>0</v>
      </c>
      <c r="G868" s="11">
        <v>2</v>
      </c>
      <c r="H868" s="11">
        <v>3</v>
      </c>
    </row>
    <row r="869" spans="1:8" ht="28.9" hidden="1" thickBot="1" x14ac:dyDescent="0.5">
      <c r="A869" s="4">
        <v>790</v>
      </c>
      <c r="B869" s="5">
        <v>4373</v>
      </c>
      <c r="C869" s="6" t="s">
        <v>802</v>
      </c>
      <c r="D869" s="7" t="s">
        <v>761</v>
      </c>
      <c r="E869" s="7">
        <v>0</v>
      </c>
      <c r="F869" s="7">
        <v>0</v>
      </c>
      <c r="G869" s="7">
        <v>2</v>
      </c>
      <c r="H869" s="7">
        <v>2</v>
      </c>
    </row>
    <row r="870" spans="1:8" ht="57.4" hidden="1" thickBot="1" x14ac:dyDescent="0.5">
      <c r="A870" s="4">
        <v>814</v>
      </c>
      <c r="B870" s="5">
        <v>4371</v>
      </c>
      <c r="C870" s="6" t="s">
        <v>826</v>
      </c>
      <c r="D870" s="7" t="s">
        <v>761</v>
      </c>
      <c r="E870" s="7">
        <v>0</v>
      </c>
      <c r="F870" s="7">
        <v>0</v>
      </c>
      <c r="G870" s="7">
        <v>2</v>
      </c>
      <c r="H870" s="7">
        <v>2</v>
      </c>
    </row>
    <row r="871" spans="1:8" ht="71.650000000000006" hidden="1" thickBot="1" x14ac:dyDescent="0.5">
      <c r="A871" s="4">
        <v>832</v>
      </c>
      <c r="B871" s="5">
        <v>4066</v>
      </c>
      <c r="C871" s="6" t="s">
        <v>844</v>
      </c>
      <c r="D871" s="7" t="s">
        <v>761</v>
      </c>
      <c r="E871" s="7">
        <v>0</v>
      </c>
      <c r="F871" s="7">
        <v>0</v>
      </c>
      <c r="G871" s="7">
        <v>2</v>
      </c>
      <c r="H871" s="7">
        <v>2</v>
      </c>
    </row>
    <row r="872" spans="1:8" ht="28.9" hidden="1" thickBot="1" x14ac:dyDescent="0.5">
      <c r="A872" s="4">
        <v>838</v>
      </c>
      <c r="B872" s="5">
        <v>4154</v>
      </c>
      <c r="C872" s="6" t="s">
        <v>850</v>
      </c>
      <c r="D872" s="7" t="s">
        <v>761</v>
      </c>
      <c r="E872" s="7">
        <v>0</v>
      </c>
      <c r="F872" s="7">
        <v>0</v>
      </c>
      <c r="G872" s="7">
        <v>2</v>
      </c>
      <c r="H872" s="7">
        <v>2</v>
      </c>
    </row>
    <row r="873" spans="1:8" ht="43.15" hidden="1" thickBot="1" x14ac:dyDescent="0.5">
      <c r="A873" s="4">
        <v>844</v>
      </c>
      <c r="B873" s="5">
        <v>4023</v>
      </c>
      <c r="C873" s="6" t="s">
        <v>856</v>
      </c>
      <c r="D873" s="7" t="s">
        <v>761</v>
      </c>
      <c r="E873" s="7">
        <v>0</v>
      </c>
      <c r="F873" s="7">
        <v>0</v>
      </c>
      <c r="G873" s="7">
        <v>2</v>
      </c>
      <c r="H873" s="7">
        <v>2</v>
      </c>
    </row>
    <row r="874" spans="1:8" ht="28.9" hidden="1" thickBot="1" x14ac:dyDescent="0.5">
      <c r="A874" s="8">
        <v>845</v>
      </c>
      <c r="B874" s="9">
        <v>4044</v>
      </c>
      <c r="C874" s="10" t="s">
        <v>857</v>
      </c>
      <c r="D874" s="11" t="s">
        <v>761</v>
      </c>
      <c r="E874" s="11">
        <v>0</v>
      </c>
      <c r="F874" s="11">
        <v>0</v>
      </c>
      <c r="G874" s="11">
        <v>2</v>
      </c>
      <c r="H874" s="11">
        <v>2</v>
      </c>
    </row>
    <row r="875" spans="1:8" ht="43.15" hidden="1" thickBot="1" x14ac:dyDescent="0.5">
      <c r="A875" s="8">
        <v>847</v>
      </c>
      <c r="B875" s="9">
        <v>4278</v>
      </c>
      <c r="C875" s="10" t="s">
        <v>859</v>
      </c>
      <c r="D875" s="11" t="s">
        <v>761</v>
      </c>
      <c r="E875" s="11">
        <v>0</v>
      </c>
      <c r="F875" s="11">
        <v>0</v>
      </c>
      <c r="G875" s="11">
        <v>2</v>
      </c>
      <c r="H875" s="11">
        <v>2</v>
      </c>
    </row>
    <row r="876" spans="1:8" ht="57.4" hidden="1" thickBot="1" x14ac:dyDescent="0.5">
      <c r="A876" s="8">
        <v>853</v>
      </c>
      <c r="B876" s="9">
        <v>4270</v>
      </c>
      <c r="C876" s="10" t="s">
        <v>865</v>
      </c>
      <c r="D876" s="11" t="s">
        <v>761</v>
      </c>
      <c r="E876" s="11">
        <v>0</v>
      </c>
      <c r="F876" s="11">
        <v>0</v>
      </c>
      <c r="G876" s="11">
        <v>2</v>
      </c>
      <c r="H876" s="11">
        <v>2</v>
      </c>
    </row>
    <row r="877" spans="1:8" ht="57.4" hidden="1" thickBot="1" x14ac:dyDescent="0.5">
      <c r="A877" s="8">
        <v>857</v>
      </c>
      <c r="B877" s="9">
        <v>5262</v>
      </c>
      <c r="C877" s="10" t="s">
        <v>869</v>
      </c>
      <c r="D877" s="11" t="s">
        <v>761</v>
      </c>
      <c r="E877" s="11">
        <v>0</v>
      </c>
      <c r="F877" s="11">
        <v>0</v>
      </c>
      <c r="G877" s="11">
        <v>2</v>
      </c>
      <c r="H877" s="11">
        <v>2</v>
      </c>
    </row>
    <row r="878" spans="1:8" ht="57.4" hidden="1" thickBot="1" x14ac:dyDescent="0.5">
      <c r="A878" s="8">
        <v>871</v>
      </c>
      <c r="B878" s="9">
        <v>4204</v>
      </c>
      <c r="C878" s="10" t="s">
        <v>883</v>
      </c>
      <c r="D878" s="11" t="s">
        <v>761</v>
      </c>
      <c r="E878" s="11">
        <v>0</v>
      </c>
      <c r="F878" s="11">
        <v>0</v>
      </c>
      <c r="G878" s="11">
        <v>2</v>
      </c>
      <c r="H878" s="11">
        <v>2</v>
      </c>
    </row>
    <row r="879" spans="1:8" ht="57.4" hidden="1" thickBot="1" x14ac:dyDescent="0.5">
      <c r="A879" s="8">
        <v>877</v>
      </c>
      <c r="B879" s="9">
        <v>4142</v>
      </c>
      <c r="C879" s="10" t="s">
        <v>889</v>
      </c>
      <c r="D879" s="11" t="s">
        <v>761</v>
      </c>
      <c r="E879" s="11">
        <v>0</v>
      </c>
      <c r="F879" s="11">
        <v>0</v>
      </c>
      <c r="G879" s="11">
        <v>2</v>
      </c>
      <c r="H879" s="11">
        <v>2</v>
      </c>
    </row>
    <row r="880" spans="1:8" ht="43.15" hidden="1" thickBot="1" x14ac:dyDescent="0.5">
      <c r="A880" s="8">
        <v>881</v>
      </c>
      <c r="B880" s="9">
        <v>4265</v>
      </c>
      <c r="C880" s="10" t="s">
        <v>893</v>
      </c>
      <c r="D880" s="11" t="s">
        <v>761</v>
      </c>
      <c r="E880" s="11">
        <v>0</v>
      </c>
      <c r="F880" s="11">
        <v>0</v>
      </c>
      <c r="G880" s="11">
        <v>2</v>
      </c>
      <c r="H880" s="11">
        <v>2</v>
      </c>
    </row>
    <row r="881" spans="1:8" ht="43.15" hidden="1" thickBot="1" x14ac:dyDescent="0.5">
      <c r="A881" s="4">
        <v>884</v>
      </c>
      <c r="B881" s="5">
        <v>4168</v>
      </c>
      <c r="C881" s="6" t="s">
        <v>896</v>
      </c>
      <c r="D881" s="7" t="s">
        <v>761</v>
      </c>
      <c r="E881" s="7">
        <v>0</v>
      </c>
      <c r="F881" s="7">
        <v>0</v>
      </c>
      <c r="G881" s="7">
        <v>2</v>
      </c>
      <c r="H881" s="7">
        <v>2</v>
      </c>
    </row>
    <row r="882" spans="1:8" ht="71.650000000000006" hidden="1" thickBot="1" x14ac:dyDescent="0.5">
      <c r="A882" s="4">
        <v>886</v>
      </c>
      <c r="B882" s="5">
        <v>4187</v>
      </c>
      <c r="C882" s="6" t="s">
        <v>898</v>
      </c>
      <c r="D882" s="7" t="s">
        <v>761</v>
      </c>
      <c r="E882" s="7">
        <v>0</v>
      </c>
      <c r="F882" s="7">
        <v>0</v>
      </c>
      <c r="G882" s="7">
        <v>2</v>
      </c>
      <c r="H882" s="7">
        <v>2</v>
      </c>
    </row>
    <row r="883" spans="1:8" ht="71.650000000000006" hidden="1" thickBot="1" x14ac:dyDescent="0.5">
      <c r="A883" s="4">
        <v>762</v>
      </c>
      <c r="B883" s="5">
        <v>4179</v>
      </c>
      <c r="C883" s="6" t="s">
        <v>774</v>
      </c>
      <c r="D883" s="7" t="s">
        <v>761</v>
      </c>
      <c r="E883" s="7">
        <v>2</v>
      </c>
      <c r="F883" s="7">
        <v>0</v>
      </c>
      <c r="G883" s="7">
        <v>1</v>
      </c>
      <c r="H883" s="7">
        <v>3</v>
      </c>
    </row>
    <row r="884" spans="1:8" ht="28.9" hidden="1" thickBot="1" x14ac:dyDescent="0.5">
      <c r="A884" s="8">
        <v>873</v>
      </c>
      <c r="B884" s="9">
        <v>4236</v>
      </c>
      <c r="C884" s="10" t="s">
        <v>885</v>
      </c>
      <c r="D884" s="11" t="s">
        <v>761</v>
      </c>
      <c r="E884" s="11">
        <v>2</v>
      </c>
      <c r="F884" s="11">
        <v>0</v>
      </c>
      <c r="G884" s="11">
        <v>1</v>
      </c>
      <c r="H884" s="11">
        <v>3</v>
      </c>
    </row>
    <row r="885" spans="1:8" ht="43.15" hidden="1" thickBot="1" x14ac:dyDescent="0.5">
      <c r="A885" s="8">
        <v>841</v>
      </c>
      <c r="B885" s="9">
        <v>4155</v>
      </c>
      <c r="C885" s="10" t="s">
        <v>853</v>
      </c>
      <c r="D885" s="11" t="s">
        <v>761</v>
      </c>
      <c r="E885" s="11">
        <v>1</v>
      </c>
      <c r="F885" s="11">
        <v>0</v>
      </c>
      <c r="G885" s="11">
        <v>1</v>
      </c>
      <c r="H885" s="11">
        <v>2</v>
      </c>
    </row>
    <row r="886" spans="1:8" ht="28.9" hidden="1" thickBot="1" x14ac:dyDescent="0.5">
      <c r="A886" s="8">
        <v>759</v>
      </c>
      <c r="B886" s="9">
        <v>4144</v>
      </c>
      <c r="C886" s="10" t="s">
        <v>771</v>
      </c>
      <c r="D886" s="11" t="s">
        <v>761</v>
      </c>
      <c r="E886" s="11">
        <v>3</v>
      </c>
      <c r="F886" s="11">
        <v>0</v>
      </c>
      <c r="G886" s="11">
        <v>0</v>
      </c>
      <c r="H886" s="11">
        <v>3</v>
      </c>
    </row>
    <row r="887" spans="1:8" ht="43.15" hidden="1" thickBot="1" x14ac:dyDescent="0.5">
      <c r="A887" s="4">
        <v>880</v>
      </c>
      <c r="B887" s="5">
        <v>7252</v>
      </c>
      <c r="C887" s="6" t="s">
        <v>892</v>
      </c>
      <c r="D887" s="7" t="s">
        <v>761</v>
      </c>
      <c r="E887" s="7">
        <v>1</v>
      </c>
      <c r="F887" s="7">
        <v>0</v>
      </c>
      <c r="G887" s="7">
        <v>0</v>
      </c>
      <c r="H887" s="7">
        <v>1</v>
      </c>
    </row>
    <row r="888" spans="1:8" ht="57.4" hidden="1" thickBot="1" x14ac:dyDescent="0.5">
      <c r="A888" s="8">
        <v>885</v>
      </c>
      <c r="B888" s="9">
        <v>23155</v>
      </c>
      <c r="C888" s="10" t="s">
        <v>897</v>
      </c>
      <c r="D888" s="11" t="s">
        <v>761</v>
      </c>
      <c r="E888" s="11">
        <v>1</v>
      </c>
      <c r="F888" s="11">
        <v>0</v>
      </c>
      <c r="G888" s="11">
        <v>0</v>
      </c>
      <c r="H888" s="11">
        <v>1</v>
      </c>
    </row>
    <row r="889" spans="1:8" ht="28.9" hidden="1" thickBot="1" x14ac:dyDescent="0.5">
      <c r="A889" s="8">
        <v>899</v>
      </c>
      <c r="B889" s="9">
        <v>5072</v>
      </c>
      <c r="C889" s="10" t="s">
        <v>912</v>
      </c>
      <c r="D889" s="11" t="s">
        <v>901</v>
      </c>
      <c r="E889" s="11">
        <v>2</v>
      </c>
      <c r="F889" s="11">
        <v>0</v>
      </c>
      <c r="G889" s="11">
        <v>16</v>
      </c>
      <c r="H889" s="11">
        <v>18</v>
      </c>
    </row>
    <row r="890" spans="1:8" ht="28.9" hidden="1" thickBot="1" x14ac:dyDescent="0.5">
      <c r="A890" s="8">
        <v>897</v>
      </c>
      <c r="B890" s="9">
        <v>4975</v>
      </c>
      <c r="C890" s="10" t="s">
        <v>910</v>
      </c>
      <c r="D890" s="11" t="s">
        <v>901</v>
      </c>
      <c r="E890" s="11">
        <v>7</v>
      </c>
      <c r="F890" s="11">
        <v>0</v>
      </c>
      <c r="G890" s="11">
        <v>8</v>
      </c>
      <c r="H890" s="11">
        <v>15</v>
      </c>
    </row>
    <row r="891" spans="1:8" ht="28.9" hidden="1" thickBot="1" x14ac:dyDescent="0.5">
      <c r="A891" s="4">
        <v>890</v>
      </c>
      <c r="B891" s="5">
        <v>5004</v>
      </c>
      <c r="C891" s="6" t="s">
        <v>903</v>
      </c>
      <c r="D891" s="7" t="s">
        <v>901</v>
      </c>
      <c r="E891" s="7">
        <v>18</v>
      </c>
      <c r="F891" s="7">
        <v>1</v>
      </c>
      <c r="G891" s="7">
        <v>5</v>
      </c>
      <c r="H891" s="7">
        <v>23</v>
      </c>
    </row>
    <row r="892" spans="1:8" ht="57.4" hidden="1" thickBot="1" x14ac:dyDescent="0.5">
      <c r="A892" s="4">
        <v>900</v>
      </c>
      <c r="B892" s="5">
        <v>5097</v>
      </c>
      <c r="C892" s="6" t="s">
        <v>913</v>
      </c>
      <c r="D892" s="7" t="s">
        <v>901</v>
      </c>
      <c r="E892" s="7">
        <v>4</v>
      </c>
      <c r="F892" s="7">
        <v>0</v>
      </c>
      <c r="G892" s="7">
        <v>5</v>
      </c>
      <c r="H892" s="7">
        <v>9</v>
      </c>
    </row>
    <row r="893" spans="1:8" ht="43.15" hidden="1" thickBot="1" x14ac:dyDescent="0.5">
      <c r="A893" s="4">
        <v>898</v>
      </c>
      <c r="B893" s="5">
        <v>4996</v>
      </c>
      <c r="C893" s="6" t="s">
        <v>911</v>
      </c>
      <c r="D893" s="7" t="s">
        <v>901</v>
      </c>
      <c r="E893" s="7">
        <v>1</v>
      </c>
      <c r="F893" s="7">
        <v>0</v>
      </c>
      <c r="G893" s="7">
        <v>4</v>
      </c>
      <c r="H893" s="7">
        <v>5</v>
      </c>
    </row>
    <row r="894" spans="1:8" ht="57.4" hidden="1" thickBot="1" x14ac:dyDescent="0.5">
      <c r="A894" s="8">
        <v>901</v>
      </c>
      <c r="B894" s="9">
        <v>5092</v>
      </c>
      <c r="C894" s="10" t="s">
        <v>914</v>
      </c>
      <c r="D894" s="11" t="s">
        <v>901</v>
      </c>
      <c r="E894" s="11">
        <v>0</v>
      </c>
      <c r="F894" s="11">
        <v>0</v>
      </c>
      <c r="G894" s="11">
        <v>4</v>
      </c>
      <c r="H894" s="11">
        <v>4</v>
      </c>
    </row>
    <row r="895" spans="1:8" ht="43.15" hidden="1" thickBot="1" x14ac:dyDescent="0.5">
      <c r="A895" s="8">
        <v>891</v>
      </c>
      <c r="B895" s="9">
        <v>5050</v>
      </c>
      <c r="C895" s="10" t="s">
        <v>904</v>
      </c>
      <c r="D895" s="11" t="s">
        <v>901</v>
      </c>
      <c r="E895" s="11">
        <v>0</v>
      </c>
      <c r="F895" s="11">
        <v>0</v>
      </c>
      <c r="G895" s="11">
        <v>3</v>
      </c>
      <c r="H895" s="11">
        <v>3</v>
      </c>
    </row>
    <row r="896" spans="1:8" ht="28.9" hidden="1" thickBot="1" x14ac:dyDescent="0.5">
      <c r="A896" s="4">
        <v>892</v>
      </c>
      <c r="B896" s="5">
        <v>5084</v>
      </c>
      <c r="C896" s="6" t="s">
        <v>905</v>
      </c>
      <c r="D896" s="7" t="s">
        <v>901</v>
      </c>
      <c r="E896" s="7">
        <v>0</v>
      </c>
      <c r="F896" s="7">
        <v>0</v>
      </c>
      <c r="G896" s="7">
        <v>3</v>
      </c>
      <c r="H896" s="7">
        <v>3</v>
      </c>
    </row>
    <row r="897" spans="1:8" ht="71.650000000000006" hidden="1" thickBot="1" x14ac:dyDescent="0.5">
      <c r="A897" s="4">
        <v>902</v>
      </c>
      <c r="B897" s="5">
        <v>5093</v>
      </c>
      <c r="C897" s="6" t="s">
        <v>915</v>
      </c>
      <c r="D897" s="7" t="s">
        <v>901</v>
      </c>
      <c r="E897" s="7">
        <v>0</v>
      </c>
      <c r="F897" s="7">
        <v>0</v>
      </c>
      <c r="G897" s="7">
        <v>3</v>
      </c>
      <c r="H897" s="7">
        <v>3</v>
      </c>
    </row>
    <row r="898" spans="1:8" ht="57.4" hidden="1" thickBot="1" x14ac:dyDescent="0.5">
      <c r="A898" s="8">
        <v>893</v>
      </c>
      <c r="B898" s="9">
        <v>5086</v>
      </c>
      <c r="C898" s="10" t="s">
        <v>906</v>
      </c>
      <c r="D898" s="11" t="s">
        <v>901</v>
      </c>
      <c r="E898" s="11">
        <v>2</v>
      </c>
      <c r="F898" s="11">
        <v>0</v>
      </c>
      <c r="G898" s="11">
        <v>2</v>
      </c>
      <c r="H898" s="11">
        <v>4</v>
      </c>
    </row>
    <row r="899" spans="1:8" ht="43.15" hidden="1" thickBot="1" x14ac:dyDescent="0.5">
      <c r="A899" s="4">
        <v>888</v>
      </c>
      <c r="B899" s="5">
        <v>22935</v>
      </c>
      <c r="C899" s="6" t="s">
        <v>900</v>
      </c>
      <c r="D899" s="7" t="s">
        <v>901</v>
      </c>
      <c r="E899" s="7">
        <v>4</v>
      </c>
      <c r="F899" s="7">
        <v>0</v>
      </c>
      <c r="G899" s="7">
        <v>1</v>
      </c>
      <c r="H899" s="7">
        <v>5</v>
      </c>
    </row>
    <row r="900" spans="1:8" ht="43.15" hidden="1" thickBot="1" x14ac:dyDescent="0.5">
      <c r="A900" s="8">
        <v>889</v>
      </c>
      <c r="B900" s="9">
        <v>4984</v>
      </c>
      <c r="C900" s="10" t="s">
        <v>902</v>
      </c>
      <c r="D900" s="11" t="s">
        <v>901</v>
      </c>
      <c r="E900" s="11">
        <v>1</v>
      </c>
      <c r="F900" s="11">
        <v>0</v>
      </c>
      <c r="G900" s="11">
        <v>1</v>
      </c>
      <c r="H900" s="11">
        <v>2</v>
      </c>
    </row>
    <row r="901" spans="1:8" ht="28.9" hidden="1" thickBot="1" x14ac:dyDescent="0.5">
      <c r="A901" s="8">
        <v>895</v>
      </c>
      <c r="B901" s="9">
        <v>5006</v>
      </c>
      <c r="C901" s="10" t="s">
        <v>908</v>
      </c>
      <c r="D901" s="11" t="s">
        <v>901</v>
      </c>
      <c r="E901" s="11">
        <v>1</v>
      </c>
      <c r="F901" s="11">
        <v>0</v>
      </c>
      <c r="G901" s="11">
        <v>1</v>
      </c>
      <c r="H901" s="11">
        <v>2</v>
      </c>
    </row>
    <row r="902" spans="1:8" ht="57.4" hidden="1" thickBot="1" x14ac:dyDescent="0.5">
      <c r="A902" s="4">
        <v>894</v>
      </c>
      <c r="B902" s="5">
        <v>5065</v>
      </c>
      <c r="C902" s="6" t="s">
        <v>907</v>
      </c>
      <c r="D902" s="7" t="s">
        <v>901</v>
      </c>
      <c r="E902" s="7">
        <v>1</v>
      </c>
      <c r="F902" s="7">
        <v>0</v>
      </c>
      <c r="G902" s="7">
        <v>0</v>
      </c>
      <c r="H902" s="7">
        <v>1</v>
      </c>
    </row>
    <row r="903" spans="1:8" ht="28.9" hidden="1" thickBot="1" x14ac:dyDescent="0.5">
      <c r="A903" s="4">
        <v>896</v>
      </c>
      <c r="B903" s="5">
        <v>4998</v>
      </c>
      <c r="C903" s="6" t="s">
        <v>909</v>
      </c>
      <c r="D903" s="7" t="s">
        <v>901</v>
      </c>
      <c r="E903" s="7">
        <v>1</v>
      </c>
      <c r="F903" s="7">
        <v>0</v>
      </c>
      <c r="G903" s="7">
        <v>0</v>
      </c>
      <c r="H903" s="7">
        <v>1</v>
      </c>
    </row>
    <row r="904" spans="1:8" ht="43.15" hidden="1" thickBot="1" x14ac:dyDescent="0.5">
      <c r="A904" s="8">
        <v>975</v>
      </c>
      <c r="B904" s="9">
        <v>5412</v>
      </c>
      <c r="C904" s="10" t="s">
        <v>989</v>
      </c>
      <c r="D904" s="11" t="s">
        <v>917</v>
      </c>
      <c r="E904" s="11">
        <v>85</v>
      </c>
      <c r="F904" s="11">
        <v>5</v>
      </c>
      <c r="G904" s="11">
        <v>61</v>
      </c>
      <c r="H904" s="11">
        <v>146</v>
      </c>
    </row>
    <row r="905" spans="1:8" ht="85.9" hidden="1" thickBot="1" x14ac:dyDescent="0.5">
      <c r="A905" s="8">
        <v>973</v>
      </c>
      <c r="B905" s="9">
        <v>3045</v>
      </c>
      <c r="C905" s="10" t="s">
        <v>987</v>
      </c>
      <c r="D905" s="11" t="s">
        <v>917</v>
      </c>
      <c r="E905" s="11">
        <v>46</v>
      </c>
      <c r="F905" s="11">
        <v>0</v>
      </c>
      <c r="G905" s="11">
        <v>38</v>
      </c>
      <c r="H905" s="11">
        <v>84</v>
      </c>
    </row>
    <row r="906" spans="1:8" ht="28.9" hidden="1" thickBot="1" x14ac:dyDescent="0.5">
      <c r="A906" s="4">
        <v>964</v>
      </c>
      <c r="B906" s="5">
        <v>2824</v>
      </c>
      <c r="C906" s="6" t="s">
        <v>978</v>
      </c>
      <c r="D906" s="7" t="s">
        <v>917</v>
      </c>
      <c r="E906" s="7">
        <v>24</v>
      </c>
      <c r="F906" s="7">
        <v>1</v>
      </c>
      <c r="G906" s="7">
        <v>31</v>
      </c>
      <c r="H906" s="7">
        <v>55</v>
      </c>
    </row>
    <row r="907" spans="1:8" ht="71.650000000000006" hidden="1" thickBot="1" x14ac:dyDescent="0.5">
      <c r="A907" s="4">
        <v>1000</v>
      </c>
      <c r="B907" s="5">
        <v>5913</v>
      </c>
      <c r="C907" s="6" t="s">
        <v>1014</v>
      </c>
      <c r="D907" s="7" t="s">
        <v>917</v>
      </c>
      <c r="E907" s="7">
        <v>18</v>
      </c>
      <c r="F907" s="7">
        <v>0</v>
      </c>
      <c r="G907" s="7">
        <v>30</v>
      </c>
      <c r="H907" s="7">
        <v>48</v>
      </c>
    </row>
    <row r="908" spans="1:8" ht="28.9" hidden="1" thickBot="1" x14ac:dyDescent="0.5">
      <c r="A908" s="8">
        <v>931</v>
      </c>
      <c r="B908" s="9">
        <v>2107</v>
      </c>
      <c r="C908" s="10" t="s">
        <v>945</v>
      </c>
      <c r="D908" s="11" t="s">
        <v>917</v>
      </c>
      <c r="E908" s="11">
        <v>30</v>
      </c>
      <c r="F908" s="11">
        <v>0</v>
      </c>
      <c r="G908" s="11">
        <v>27</v>
      </c>
      <c r="H908" s="11">
        <v>57</v>
      </c>
    </row>
    <row r="909" spans="1:8" ht="28.9" hidden="1" thickBot="1" x14ac:dyDescent="0.5">
      <c r="A909" s="4">
        <v>1180</v>
      </c>
      <c r="B909" s="5">
        <v>2134</v>
      </c>
      <c r="C909" s="6" t="s">
        <v>1194</v>
      </c>
      <c r="D909" s="7" t="s">
        <v>917</v>
      </c>
      <c r="E909" s="7">
        <v>5</v>
      </c>
      <c r="F909" s="7">
        <v>0</v>
      </c>
      <c r="G909" s="7">
        <v>26</v>
      </c>
      <c r="H909" s="7">
        <v>31</v>
      </c>
    </row>
    <row r="910" spans="1:8" ht="57.4" hidden="1" thickBot="1" x14ac:dyDescent="0.5">
      <c r="A910" s="4">
        <v>1070</v>
      </c>
      <c r="B910" s="5">
        <v>2200</v>
      </c>
      <c r="C910" s="6" t="s">
        <v>1084</v>
      </c>
      <c r="D910" s="7" t="s">
        <v>917</v>
      </c>
      <c r="E910" s="7">
        <v>3</v>
      </c>
      <c r="F910" s="7">
        <v>2</v>
      </c>
      <c r="G910" s="7">
        <v>25</v>
      </c>
      <c r="H910" s="7">
        <v>28</v>
      </c>
    </row>
    <row r="911" spans="1:8" ht="128.65" hidden="1" thickBot="1" x14ac:dyDescent="0.5">
      <c r="A911" s="8">
        <v>1095</v>
      </c>
      <c r="B911" s="9">
        <v>1882</v>
      </c>
      <c r="C911" s="10" t="s">
        <v>1109</v>
      </c>
      <c r="D911" s="11" t="s">
        <v>917</v>
      </c>
      <c r="E911" s="11">
        <v>34</v>
      </c>
      <c r="F911" s="11">
        <v>1</v>
      </c>
      <c r="G911" s="11">
        <v>25</v>
      </c>
      <c r="H911" s="11">
        <v>59</v>
      </c>
    </row>
    <row r="912" spans="1:8" ht="28.9" hidden="1" thickBot="1" x14ac:dyDescent="0.5">
      <c r="A912" s="8">
        <v>1051</v>
      </c>
      <c r="B912" s="9">
        <v>2324</v>
      </c>
      <c r="C912" s="10" t="s">
        <v>1065</v>
      </c>
      <c r="D912" s="11" t="s">
        <v>917</v>
      </c>
      <c r="E912" s="11">
        <v>28</v>
      </c>
      <c r="F912" s="11">
        <v>0</v>
      </c>
      <c r="G912" s="11">
        <v>24</v>
      </c>
      <c r="H912" s="11">
        <v>52</v>
      </c>
    </row>
    <row r="913" spans="1:8" ht="28.9" hidden="1" thickBot="1" x14ac:dyDescent="0.5">
      <c r="A913" s="4">
        <v>1106</v>
      </c>
      <c r="B913" s="5">
        <v>1779</v>
      </c>
      <c r="C913" s="6" t="s">
        <v>1120</v>
      </c>
      <c r="D913" s="7" t="s">
        <v>917</v>
      </c>
      <c r="E913" s="7">
        <v>9</v>
      </c>
      <c r="F913" s="7">
        <v>0</v>
      </c>
      <c r="G913" s="7">
        <v>24</v>
      </c>
      <c r="H913" s="7">
        <v>33</v>
      </c>
    </row>
    <row r="914" spans="1:8" ht="28.9" hidden="1" thickBot="1" x14ac:dyDescent="0.5">
      <c r="A914" s="4">
        <v>1094</v>
      </c>
      <c r="B914" s="5">
        <v>1879</v>
      </c>
      <c r="C914" s="6" t="s">
        <v>1108</v>
      </c>
      <c r="D914" s="7" t="s">
        <v>917</v>
      </c>
      <c r="E914" s="7">
        <v>39</v>
      </c>
      <c r="F914" s="7">
        <v>0</v>
      </c>
      <c r="G914" s="7">
        <v>23</v>
      </c>
      <c r="H914" s="7">
        <v>62</v>
      </c>
    </row>
    <row r="915" spans="1:8" ht="114.4" hidden="1" thickBot="1" x14ac:dyDescent="0.5">
      <c r="A915" s="4">
        <v>1112</v>
      </c>
      <c r="B915" s="5">
        <v>2261</v>
      </c>
      <c r="C915" s="6" t="s">
        <v>1126</v>
      </c>
      <c r="D915" s="7" t="s">
        <v>917</v>
      </c>
      <c r="E915" s="7">
        <v>27</v>
      </c>
      <c r="F915" s="7">
        <v>0</v>
      </c>
      <c r="G915" s="7">
        <v>23</v>
      </c>
      <c r="H915" s="7">
        <v>50</v>
      </c>
    </row>
    <row r="916" spans="1:8" ht="28.9" hidden="1" thickBot="1" x14ac:dyDescent="0.5">
      <c r="A916" s="8">
        <v>983</v>
      </c>
      <c r="B916" s="9">
        <v>6494</v>
      </c>
      <c r="C916" s="10" t="s">
        <v>997</v>
      </c>
      <c r="D916" s="11" t="s">
        <v>917</v>
      </c>
      <c r="E916" s="11">
        <v>25</v>
      </c>
      <c r="F916" s="11">
        <v>1</v>
      </c>
      <c r="G916" s="11">
        <v>22</v>
      </c>
      <c r="H916" s="11">
        <v>47</v>
      </c>
    </row>
    <row r="917" spans="1:8" ht="43.15" hidden="1" thickBot="1" x14ac:dyDescent="0.5">
      <c r="A917" s="8">
        <v>981</v>
      </c>
      <c r="B917" s="9">
        <v>5920</v>
      </c>
      <c r="C917" s="10" t="s">
        <v>995</v>
      </c>
      <c r="D917" s="11" t="s">
        <v>917</v>
      </c>
      <c r="E917" s="11">
        <v>35</v>
      </c>
      <c r="F917" s="11">
        <v>0</v>
      </c>
      <c r="G917" s="11">
        <v>22</v>
      </c>
      <c r="H917" s="11">
        <v>57</v>
      </c>
    </row>
    <row r="918" spans="1:8" ht="43.15" hidden="1" thickBot="1" x14ac:dyDescent="0.5">
      <c r="A918" s="4">
        <v>980</v>
      </c>
      <c r="B918" s="5">
        <v>5919</v>
      </c>
      <c r="C918" s="6" t="s">
        <v>994</v>
      </c>
      <c r="D918" s="7" t="s">
        <v>917</v>
      </c>
      <c r="E918" s="7">
        <v>26</v>
      </c>
      <c r="F918" s="7">
        <v>0</v>
      </c>
      <c r="G918" s="7">
        <v>22</v>
      </c>
      <c r="H918" s="7">
        <v>48</v>
      </c>
    </row>
    <row r="919" spans="1:8" ht="43.15" hidden="1" thickBot="1" x14ac:dyDescent="0.5">
      <c r="A919" s="8">
        <v>1031</v>
      </c>
      <c r="B919" s="9">
        <v>2769</v>
      </c>
      <c r="C919" s="10" t="s">
        <v>1045</v>
      </c>
      <c r="D919" s="11" t="s">
        <v>917</v>
      </c>
      <c r="E919" s="11">
        <v>1</v>
      </c>
      <c r="F919" s="11">
        <v>0</v>
      </c>
      <c r="G919" s="11">
        <v>22</v>
      </c>
      <c r="H919" s="11">
        <v>23</v>
      </c>
    </row>
    <row r="920" spans="1:8" ht="71.650000000000006" hidden="1" thickBot="1" x14ac:dyDescent="0.5">
      <c r="A920" s="8">
        <v>943</v>
      </c>
      <c r="B920" s="9">
        <v>2286</v>
      </c>
      <c r="C920" s="10" t="s">
        <v>957</v>
      </c>
      <c r="D920" s="11" t="s">
        <v>917</v>
      </c>
      <c r="E920" s="11">
        <v>33</v>
      </c>
      <c r="F920" s="11">
        <v>1</v>
      </c>
      <c r="G920" s="11">
        <v>21</v>
      </c>
      <c r="H920" s="11">
        <v>54</v>
      </c>
    </row>
    <row r="921" spans="1:8" ht="43.15" hidden="1" thickBot="1" x14ac:dyDescent="0.5">
      <c r="A921" s="4">
        <v>1132</v>
      </c>
      <c r="B921" s="5">
        <v>5471</v>
      </c>
      <c r="C921" s="6" t="s">
        <v>1146</v>
      </c>
      <c r="D921" s="7" t="s">
        <v>917</v>
      </c>
      <c r="E921" s="7">
        <v>17</v>
      </c>
      <c r="F921" s="7">
        <v>0</v>
      </c>
      <c r="G921" s="7">
        <v>21</v>
      </c>
      <c r="H921" s="7">
        <v>38</v>
      </c>
    </row>
    <row r="922" spans="1:8" ht="57.4" hidden="1" thickBot="1" x14ac:dyDescent="0.5">
      <c r="A922" s="4">
        <v>948</v>
      </c>
      <c r="B922" s="5">
        <v>2334</v>
      </c>
      <c r="C922" s="6" t="s">
        <v>962</v>
      </c>
      <c r="D922" s="7" t="s">
        <v>917</v>
      </c>
      <c r="E922" s="7">
        <v>33</v>
      </c>
      <c r="F922" s="7">
        <v>0</v>
      </c>
      <c r="G922" s="7">
        <v>20</v>
      </c>
      <c r="H922" s="7">
        <v>53</v>
      </c>
    </row>
    <row r="923" spans="1:8" ht="28.9" hidden="1" thickBot="1" x14ac:dyDescent="0.5">
      <c r="A923" s="4">
        <v>1044</v>
      </c>
      <c r="B923" s="5">
        <v>2706</v>
      </c>
      <c r="C923" s="6" t="s">
        <v>1058</v>
      </c>
      <c r="D923" s="7" t="s">
        <v>917</v>
      </c>
      <c r="E923" s="7">
        <v>7</v>
      </c>
      <c r="F923" s="7">
        <v>0</v>
      </c>
      <c r="G923" s="7">
        <v>20</v>
      </c>
      <c r="H923" s="7">
        <v>27</v>
      </c>
    </row>
    <row r="924" spans="1:8" ht="57.4" hidden="1" thickBot="1" x14ac:dyDescent="0.5">
      <c r="A924" s="8">
        <v>1057</v>
      </c>
      <c r="B924" s="9">
        <v>22865</v>
      </c>
      <c r="C924" s="10" t="s">
        <v>1071</v>
      </c>
      <c r="D924" s="11" t="s">
        <v>917</v>
      </c>
      <c r="E924" s="11">
        <v>1</v>
      </c>
      <c r="F924" s="11">
        <v>0</v>
      </c>
      <c r="G924" s="11">
        <v>20</v>
      </c>
      <c r="H924" s="11">
        <v>21</v>
      </c>
    </row>
    <row r="925" spans="1:8" ht="43.15" hidden="1" thickBot="1" x14ac:dyDescent="0.5">
      <c r="A925" s="4">
        <v>1040</v>
      </c>
      <c r="B925" s="5">
        <v>27311</v>
      </c>
      <c r="C925" s="6" t="s">
        <v>1054</v>
      </c>
      <c r="D925" s="7" t="s">
        <v>917</v>
      </c>
      <c r="E925" s="7">
        <v>11</v>
      </c>
      <c r="F925" s="7">
        <v>1</v>
      </c>
      <c r="G925" s="7">
        <v>19</v>
      </c>
      <c r="H925" s="7">
        <v>30</v>
      </c>
    </row>
    <row r="926" spans="1:8" ht="43.15" hidden="1" thickBot="1" x14ac:dyDescent="0.5">
      <c r="A926" s="4">
        <v>950</v>
      </c>
      <c r="B926" s="5">
        <v>23483</v>
      </c>
      <c r="C926" s="6" t="s">
        <v>964</v>
      </c>
      <c r="D926" s="7" t="s">
        <v>917</v>
      </c>
      <c r="E926" s="7">
        <v>24</v>
      </c>
      <c r="F926" s="7">
        <v>0</v>
      </c>
      <c r="G926" s="7">
        <v>19</v>
      </c>
      <c r="H926" s="7">
        <v>43</v>
      </c>
    </row>
    <row r="927" spans="1:8" ht="43.15" hidden="1" thickBot="1" x14ac:dyDescent="0.5">
      <c r="A927" s="4">
        <v>956</v>
      </c>
      <c r="B927" s="5">
        <v>2722</v>
      </c>
      <c r="C927" s="6" t="s">
        <v>970</v>
      </c>
      <c r="D927" s="7" t="s">
        <v>917</v>
      </c>
      <c r="E927" s="7">
        <v>2</v>
      </c>
      <c r="F927" s="7">
        <v>0</v>
      </c>
      <c r="G927" s="7">
        <v>19</v>
      </c>
      <c r="H927" s="7">
        <v>21</v>
      </c>
    </row>
    <row r="928" spans="1:8" ht="28.9" hidden="1" thickBot="1" x14ac:dyDescent="0.5">
      <c r="A928" s="4">
        <v>1128</v>
      </c>
      <c r="B928" s="5">
        <v>1884</v>
      </c>
      <c r="C928" s="6" t="s">
        <v>1142</v>
      </c>
      <c r="D928" s="7" t="s">
        <v>917</v>
      </c>
      <c r="E928" s="7">
        <v>28</v>
      </c>
      <c r="F928" s="7">
        <v>0</v>
      </c>
      <c r="G928" s="7">
        <v>18</v>
      </c>
      <c r="H928" s="7">
        <v>46</v>
      </c>
    </row>
    <row r="929" spans="1:8" ht="57.4" hidden="1" thickBot="1" x14ac:dyDescent="0.5">
      <c r="A929" s="8">
        <v>923</v>
      </c>
      <c r="B929" s="9">
        <v>1944</v>
      </c>
      <c r="C929" s="10" t="s">
        <v>937</v>
      </c>
      <c r="D929" s="11" t="s">
        <v>917</v>
      </c>
      <c r="E929" s="11">
        <v>21</v>
      </c>
      <c r="F929" s="11">
        <v>0</v>
      </c>
      <c r="G929" s="11">
        <v>18</v>
      </c>
      <c r="H929" s="11">
        <v>39</v>
      </c>
    </row>
    <row r="930" spans="1:8" ht="28.9" hidden="1" thickBot="1" x14ac:dyDescent="0.5">
      <c r="A930" s="4">
        <v>920</v>
      </c>
      <c r="B930" s="5">
        <v>1921</v>
      </c>
      <c r="C930" s="6" t="s">
        <v>934</v>
      </c>
      <c r="D930" s="7" t="s">
        <v>917</v>
      </c>
      <c r="E930" s="7">
        <v>27</v>
      </c>
      <c r="F930" s="7">
        <v>0</v>
      </c>
      <c r="G930" s="7">
        <v>17</v>
      </c>
      <c r="H930" s="7">
        <v>44</v>
      </c>
    </row>
    <row r="931" spans="1:8" ht="57.4" hidden="1" thickBot="1" x14ac:dyDescent="0.5">
      <c r="A931" s="8">
        <v>915</v>
      </c>
      <c r="B931" s="9">
        <v>1844</v>
      </c>
      <c r="C931" s="10" t="s">
        <v>929</v>
      </c>
      <c r="D931" s="11" t="s">
        <v>917</v>
      </c>
      <c r="E931" s="11">
        <v>0</v>
      </c>
      <c r="F931" s="11">
        <v>0</v>
      </c>
      <c r="G931" s="11">
        <v>17</v>
      </c>
      <c r="H931" s="11">
        <v>17</v>
      </c>
    </row>
    <row r="932" spans="1:8" ht="71.650000000000006" hidden="1" thickBot="1" x14ac:dyDescent="0.5">
      <c r="A932" s="8">
        <v>1087</v>
      </c>
      <c r="B932" s="9">
        <v>19315</v>
      </c>
      <c r="C932" s="10" t="s">
        <v>1101</v>
      </c>
      <c r="D932" s="11" t="s">
        <v>917</v>
      </c>
      <c r="E932" s="11">
        <v>30</v>
      </c>
      <c r="F932" s="11">
        <v>1</v>
      </c>
      <c r="G932" s="11">
        <v>16</v>
      </c>
      <c r="H932" s="11">
        <v>46</v>
      </c>
    </row>
    <row r="933" spans="1:8" ht="57.4" hidden="1" thickBot="1" x14ac:dyDescent="0.5">
      <c r="A933" s="4">
        <v>1016</v>
      </c>
      <c r="B933" s="5">
        <v>3042</v>
      </c>
      <c r="C933" s="6" t="s">
        <v>1030</v>
      </c>
      <c r="D933" s="7" t="s">
        <v>917</v>
      </c>
      <c r="E933" s="7">
        <v>16</v>
      </c>
      <c r="F933" s="7">
        <v>0</v>
      </c>
      <c r="G933" s="7">
        <v>16</v>
      </c>
      <c r="H933" s="7">
        <v>32</v>
      </c>
    </row>
    <row r="934" spans="1:8" ht="28.9" hidden="1" thickBot="1" x14ac:dyDescent="0.5">
      <c r="A934" s="4">
        <v>972</v>
      </c>
      <c r="B934" s="5">
        <v>3018</v>
      </c>
      <c r="C934" s="6" t="s">
        <v>986</v>
      </c>
      <c r="D934" s="7" t="s">
        <v>917</v>
      </c>
      <c r="E934" s="7">
        <v>14</v>
      </c>
      <c r="F934" s="7">
        <v>0</v>
      </c>
      <c r="G934" s="7">
        <v>15</v>
      </c>
      <c r="H934" s="7">
        <v>29</v>
      </c>
    </row>
    <row r="935" spans="1:8" ht="57.4" hidden="1" thickBot="1" x14ac:dyDescent="0.5">
      <c r="A935" s="8">
        <v>1169</v>
      </c>
      <c r="B935" s="9">
        <v>5928</v>
      </c>
      <c r="C935" s="10" t="s">
        <v>1183</v>
      </c>
      <c r="D935" s="11" t="s">
        <v>917</v>
      </c>
      <c r="E935" s="11">
        <v>2</v>
      </c>
      <c r="F935" s="11">
        <v>0</v>
      </c>
      <c r="G935" s="11">
        <v>15</v>
      </c>
      <c r="H935" s="11">
        <v>17</v>
      </c>
    </row>
    <row r="936" spans="1:8" ht="28.9" hidden="1" thickBot="1" x14ac:dyDescent="0.5">
      <c r="A936" s="4">
        <v>946</v>
      </c>
      <c r="B936" s="5">
        <v>2323</v>
      </c>
      <c r="C936" s="6" t="s">
        <v>960</v>
      </c>
      <c r="D936" s="7" t="s">
        <v>917</v>
      </c>
      <c r="E936" s="7">
        <v>22</v>
      </c>
      <c r="F936" s="7">
        <v>2</v>
      </c>
      <c r="G936" s="7">
        <v>14</v>
      </c>
      <c r="H936" s="7">
        <v>36</v>
      </c>
    </row>
    <row r="937" spans="1:8" ht="43.15" hidden="1" thickBot="1" x14ac:dyDescent="0.5">
      <c r="A937" s="4">
        <v>1138</v>
      </c>
      <c r="B937" s="5">
        <v>5284</v>
      </c>
      <c r="C937" s="6" t="s">
        <v>1152</v>
      </c>
      <c r="D937" s="7" t="s">
        <v>917</v>
      </c>
      <c r="E937" s="7">
        <v>17</v>
      </c>
      <c r="F937" s="7">
        <v>0</v>
      </c>
      <c r="G937" s="7">
        <v>14</v>
      </c>
      <c r="H937" s="7">
        <v>31</v>
      </c>
    </row>
    <row r="938" spans="1:8" ht="43.15" hidden="1" thickBot="1" x14ac:dyDescent="0.5">
      <c r="A938" s="8">
        <v>1071</v>
      </c>
      <c r="B938" s="9">
        <v>2203</v>
      </c>
      <c r="C938" s="10" t="s">
        <v>1085</v>
      </c>
      <c r="D938" s="11" t="s">
        <v>917</v>
      </c>
      <c r="E938" s="11">
        <v>16</v>
      </c>
      <c r="F938" s="11">
        <v>0</v>
      </c>
      <c r="G938" s="11">
        <v>14</v>
      </c>
      <c r="H938" s="11">
        <v>30</v>
      </c>
    </row>
    <row r="939" spans="1:8" ht="71.650000000000006" hidden="1" thickBot="1" x14ac:dyDescent="0.5">
      <c r="A939" s="4">
        <v>1172</v>
      </c>
      <c r="B939" s="5">
        <v>2666</v>
      </c>
      <c r="C939" s="6" t="s">
        <v>1186</v>
      </c>
      <c r="D939" s="7" t="s">
        <v>917</v>
      </c>
      <c r="E939" s="7">
        <v>8</v>
      </c>
      <c r="F939" s="7">
        <v>0</v>
      </c>
      <c r="G939" s="7">
        <v>14</v>
      </c>
      <c r="H939" s="7">
        <v>22</v>
      </c>
    </row>
    <row r="940" spans="1:8" ht="28.9" hidden="1" thickBot="1" x14ac:dyDescent="0.5">
      <c r="A940" s="8">
        <v>1081</v>
      </c>
      <c r="B940" s="9">
        <v>1998</v>
      </c>
      <c r="C940" s="10" t="s">
        <v>1095</v>
      </c>
      <c r="D940" s="11" t="s">
        <v>917</v>
      </c>
      <c r="E940" s="11">
        <v>0</v>
      </c>
      <c r="F940" s="11">
        <v>0</v>
      </c>
      <c r="G940" s="11">
        <v>14</v>
      </c>
      <c r="H940" s="11">
        <v>14</v>
      </c>
    </row>
    <row r="941" spans="1:8" ht="71.650000000000006" hidden="1" thickBot="1" x14ac:dyDescent="0.5">
      <c r="A941" s="4">
        <v>1114</v>
      </c>
      <c r="B941" s="5">
        <v>23485</v>
      </c>
      <c r="C941" s="6" t="s">
        <v>1128</v>
      </c>
      <c r="D941" s="7" t="s">
        <v>917</v>
      </c>
      <c r="E941" s="7">
        <v>14</v>
      </c>
      <c r="F941" s="7">
        <v>0</v>
      </c>
      <c r="G941" s="7">
        <v>13</v>
      </c>
      <c r="H941" s="7">
        <v>27</v>
      </c>
    </row>
    <row r="942" spans="1:8" ht="57.4" hidden="1" thickBot="1" x14ac:dyDescent="0.5">
      <c r="A942" s="8">
        <v>1137</v>
      </c>
      <c r="B942" s="9">
        <v>5353</v>
      </c>
      <c r="C942" s="10" t="s">
        <v>1151</v>
      </c>
      <c r="D942" s="11" t="s">
        <v>917</v>
      </c>
      <c r="E942" s="11">
        <v>1</v>
      </c>
      <c r="F942" s="11">
        <v>0</v>
      </c>
      <c r="G942" s="11">
        <v>13</v>
      </c>
      <c r="H942" s="11">
        <v>14</v>
      </c>
    </row>
    <row r="943" spans="1:8" ht="57.4" hidden="1" thickBot="1" x14ac:dyDescent="0.5">
      <c r="A943" s="4">
        <v>1118</v>
      </c>
      <c r="B943" s="5">
        <v>2920</v>
      </c>
      <c r="C943" s="6" t="s">
        <v>1132</v>
      </c>
      <c r="D943" s="7" t="s">
        <v>917</v>
      </c>
      <c r="E943" s="7">
        <v>33</v>
      </c>
      <c r="F943" s="7">
        <v>1</v>
      </c>
      <c r="G943" s="7">
        <v>12</v>
      </c>
      <c r="H943" s="7">
        <v>45</v>
      </c>
    </row>
    <row r="944" spans="1:8" ht="28.9" hidden="1" thickBot="1" x14ac:dyDescent="0.5">
      <c r="A944" s="4">
        <v>1156</v>
      </c>
      <c r="B944" s="5">
        <v>26603</v>
      </c>
      <c r="C944" s="6" t="s">
        <v>1170</v>
      </c>
      <c r="D944" s="7" t="s">
        <v>917</v>
      </c>
      <c r="E944" s="7">
        <v>12</v>
      </c>
      <c r="F944" s="7">
        <v>0</v>
      </c>
      <c r="G944" s="7">
        <v>12</v>
      </c>
      <c r="H944" s="7">
        <v>24</v>
      </c>
    </row>
    <row r="945" spans="1:8" ht="28.9" hidden="1" thickBot="1" x14ac:dyDescent="0.5">
      <c r="A945" s="4">
        <v>1166</v>
      </c>
      <c r="B945" s="5">
        <v>5713</v>
      </c>
      <c r="C945" s="6" t="s">
        <v>1180</v>
      </c>
      <c r="D945" s="7" t="s">
        <v>917</v>
      </c>
      <c r="E945" s="7">
        <v>10</v>
      </c>
      <c r="F945" s="7">
        <v>0</v>
      </c>
      <c r="G945" s="7">
        <v>12</v>
      </c>
      <c r="H945" s="7">
        <v>22</v>
      </c>
    </row>
    <row r="946" spans="1:8" ht="43.15" hidden="1" thickBot="1" x14ac:dyDescent="0.5">
      <c r="A946" s="8">
        <v>1035</v>
      </c>
      <c r="B946" s="9">
        <v>2748</v>
      </c>
      <c r="C946" s="10" t="s">
        <v>1049</v>
      </c>
      <c r="D946" s="11" t="s">
        <v>917</v>
      </c>
      <c r="E946" s="11">
        <v>6</v>
      </c>
      <c r="F946" s="11">
        <v>0</v>
      </c>
      <c r="G946" s="11">
        <v>12</v>
      </c>
      <c r="H946" s="11">
        <v>18</v>
      </c>
    </row>
    <row r="947" spans="1:8" ht="28.9" hidden="1" thickBot="1" x14ac:dyDescent="0.5">
      <c r="A947" s="8">
        <v>1115</v>
      </c>
      <c r="B947" s="9">
        <v>2616</v>
      </c>
      <c r="C947" s="10" t="s">
        <v>1129</v>
      </c>
      <c r="D947" s="11" t="s">
        <v>917</v>
      </c>
      <c r="E947" s="11">
        <v>6</v>
      </c>
      <c r="F947" s="11">
        <v>0</v>
      </c>
      <c r="G947" s="11">
        <v>12</v>
      </c>
      <c r="H947" s="11">
        <v>18</v>
      </c>
    </row>
    <row r="948" spans="1:8" ht="43.15" hidden="1" thickBot="1" x14ac:dyDescent="0.5">
      <c r="A948" s="8">
        <v>1015</v>
      </c>
      <c r="B948" s="9">
        <v>3052</v>
      </c>
      <c r="C948" s="10" t="s">
        <v>1029</v>
      </c>
      <c r="D948" s="11" t="s">
        <v>917</v>
      </c>
      <c r="E948" s="11">
        <v>1</v>
      </c>
      <c r="F948" s="11">
        <v>0</v>
      </c>
      <c r="G948" s="11">
        <v>12</v>
      </c>
      <c r="H948" s="11">
        <v>13</v>
      </c>
    </row>
    <row r="949" spans="1:8" ht="28.9" hidden="1" thickBot="1" x14ac:dyDescent="0.5">
      <c r="A949" s="4">
        <v>1084</v>
      </c>
      <c r="B949" s="5">
        <v>2014</v>
      </c>
      <c r="C949" s="6" t="s">
        <v>1098</v>
      </c>
      <c r="D949" s="7" t="s">
        <v>917</v>
      </c>
      <c r="E949" s="7">
        <v>1</v>
      </c>
      <c r="F949" s="7">
        <v>0</v>
      </c>
      <c r="G949" s="7">
        <v>12</v>
      </c>
      <c r="H949" s="7">
        <v>13</v>
      </c>
    </row>
    <row r="950" spans="1:8" ht="71.650000000000006" hidden="1" thickBot="1" x14ac:dyDescent="0.5">
      <c r="A950" s="8">
        <v>1061</v>
      </c>
      <c r="B950" s="9">
        <v>2266</v>
      </c>
      <c r="C950" s="10" t="s">
        <v>1075</v>
      </c>
      <c r="D950" s="11" t="s">
        <v>917</v>
      </c>
      <c r="E950" s="11">
        <v>9</v>
      </c>
      <c r="F950" s="11">
        <v>1</v>
      </c>
      <c r="G950" s="11">
        <v>11</v>
      </c>
      <c r="H950" s="11">
        <v>20</v>
      </c>
    </row>
    <row r="951" spans="1:8" ht="43.15" hidden="1" thickBot="1" x14ac:dyDescent="0.5">
      <c r="A951" s="4">
        <v>1036</v>
      </c>
      <c r="B951" s="5">
        <v>2755</v>
      </c>
      <c r="C951" s="6" t="s">
        <v>1050</v>
      </c>
      <c r="D951" s="7" t="s">
        <v>917</v>
      </c>
      <c r="E951" s="7">
        <v>7</v>
      </c>
      <c r="F951" s="7">
        <v>0</v>
      </c>
      <c r="G951" s="7">
        <v>11</v>
      </c>
      <c r="H951" s="7">
        <v>18</v>
      </c>
    </row>
    <row r="952" spans="1:8" ht="100.15" hidden="1" thickBot="1" x14ac:dyDescent="0.5">
      <c r="A952" s="4">
        <v>1100</v>
      </c>
      <c r="B952" s="5">
        <v>1836</v>
      </c>
      <c r="C952" s="6" t="s">
        <v>1114</v>
      </c>
      <c r="D952" s="7" t="s">
        <v>917</v>
      </c>
      <c r="E952" s="7">
        <v>7</v>
      </c>
      <c r="F952" s="7">
        <v>0</v>
      </c>
      <c r="G952" s="7">
        <v>11</v>
      </c>
      <c r="H952" s="7">
        <v>18</v>
      </c>
    </row>
    <row r="953" spans="1:8" ht="28.9" hidden="1" thickBot="1" x14ac:dyDescent="0.5">
      <c r="A953" s="4">
        <v>954</v>
      </c>
      <c r="B953" s="5">
        <v>2679</v>
      </c>
      <c r="C953" s="6" t="s">
        <v>968</v>
      </c>
      <c r="D953" s="7" t="s">
        <v>917</v>
      </c>
      <c r="E953" s="7">
        <v>6</v>
      </c>
      <c r="F953" s="7">
        <v>0</v>
      </c>
      <c r="G953" s="7">
        <v>11</v>
      </c>
      <c r="H953" s="7">
        <v>17</v>
      </c>
    </row>
    <row r="954" spans="1:8" ht="43.15" hidden="1" thickBot="1" x14ac:dyDescent="0.5">
      <c r="A954" s="4">
        <v>1136</v>
      </c>
      <c r="B954" s="5">
        <v>6492</v>
      </c>
      <c r="C954" s="6" t="s">
        <v>1150</v>
      </c>
      <c r="D954" s="7" t="s">
        <v>917</v>
      </c>
      <c r="E954" s="7">
        <v>4</v>
      </c>
      <c r="F954" s="7">
        <v>0</v>
      </c>
      <c r="G954" s="7">
        <v>11</v>
      </c>
      <c r="H954" s="7">
        <v>15</v>
      </c>
    </row>
    <row r="955" spans="1:8" ht="28.9" hidden="1" thickBot="1" x14ac:dyDescent="0.5">
      <c r="A955" s="4">
        <v>1028</v>
      </c>
      <c r="B955" s="5">
        <v>2801</v>
      </c>
      <c r="C955" s="6" t="s">
        <v>1042</v>
      </c>
      <c r="D955" s="7" t="s">
        <v>917</v>
      </c>
      <c r="E955" s="7">
        <v>3</v>
      </c>
      <c r="F955" s="7">
        <v>0</v>
      </c>
      <c r="G955" s="7">
        <v>11</v>
      </c>
      <c r="H955" s="7">
        <v>14</v>
      </c>
    </row>
    <row r="956" spans="1:8" ht="57.4" hidden="1" thickBot="1" x14ac:dyDescent="0.5">
      <c r="A956" s="4">
        <v>1050</v>
      </c>
      <c r="B956" s="5">
        <v>2343</v>
      </c>
      <c r="C956" s="6" t="s">
        <v>1064</v>
      </c>
      <c r="D956" s="7" t="s">
        <v>917</v>
      </c>
      <c r="E956" s="7">
        <v>3</v>
      </c>
      <c r="F956" s="7">
        <v>0</v>
      </c>
      <c r="G956" s="7">
        <v>11</v>
      </c>
      <c r="H956" s="7">
        <v>14</v>
      </c>
    </row>
    <row r="957" spans="1:8" ht="85.9" hidden="1" thickBot="1" x14ac:dyDescent="0.5">
      <c r="A957" s="8">
        <v>1011</v>
      </c>
      <c r="B957" s="9">
        <v>5378</v>
      </c>
      <c r="C957" s="10" t="s">
        <v>1025</v>
      </c>
      <c r="D957" s="11" t="s">
        <v>917</v>
      </c>
      <c r="E957" s="11">
        <v>1</v>
      </c>
      <c r="F957" s="11">
        <v>0</v>
      </c>
      <c r="G957" s="11">
        <v>11</v>
      </c>
      <c r="H957" s="11">
        <v>12</v>
      </c>
    </row>
    <row r="958" spans="1:8" ht="43.15" hidden="1" thickBot="1" x14ac:dyDescent="0.5">
      <c r="A958" s="4">
        <v>1152</v>
      </c>
      <c r="B958" s="5">
        <v>2288</v>
      </c>
      <c r="C958" s="6" t="s">
        <v>1166</v>
      </c>
      <c r="D958" s="7" t="s">
        <v>917</v>
      </c>
      <c r="E958" s="7">
        <v>1</v>
      </c>
      <c r="F958" s="7">
        <v>0</v>
      </c>
      <c r="G958" s="7">
        <v>11</v>
      </c>
      <c r="H958" s="7">
        <v>12</v>
      </c>
    </row>
    <row r="959" spans="1:8" ht="43.15" hidden="1" thickBot="1" x14ac:dyDescent="0.5">
      <c r="A959" s="8">
        <v>1141</v>
      </c>
      <c r="B959" s="9">
        <v>22726</v>
      </c>
      <c r="C959" s="10" t="s">
        <v>1155</v>
      </c>
      <c r="D959" s="11" t="s">
        <v>917</v>
      </c>
      <c r="E959" s="11">
        <v>6</v>
      </c>
      <c r="F959" s="11">
        <v>1</v>
      </c>
      <c r="G959" s="11">
        <v>10</v>
      </c>
      <c r="H959" s="11">
        <v>16</v>
      </c>
    </row>
    <row r="960" spans="1:8" ht="43.15" hidden="1" thickBot="1" x14ac:dyDescent="0.5">
      <c r="A960" s="8">
        <v>1097</v>
      </c>
      <c r="B960" s="9">
        <v>1857</v>
      </c>
      <c r="C960" s="10" t="s">
        <v>1111</v>
      </c>
      <c r="D960" s="11" t="s">
        <v>917</v>
      </c>
      <c r="E960" s="11">
        <v>37</v>
      </c>
      <c r="F960" s="11">
        <v>0</v>
      </c>
      <c r="G960" s="11">
        <v>10</v>
      </c>
      <c r="H960" s="11">
        <v>47</v>
      </c>
    </row>
    <row r="961" spans="1:8" ht="43.15" hidden="1" thickBot="1" x14ac:dyDescent="0.5">
      <c r="A961" s="8">
        <v>919</v>
      </c>
      <c r="B961" s="9">
        <v>1905</v>
      </c>
      <c r="C961" s="10" t="s">
        <v>933</v>
      </c>
      <c r="D961" s="11" t="s">
        <v>917</v>
      </c>
      <c r="E961" s="11">
        <v>25</v>
      </c>
      <c r="F961" s="11">
        <v>0</v>
      </c>
      <c r="G961" s="11">
        <v>10</v>
      </c>
      <c r="H961" s="11">
        <v>35</v>
      </c>
    </row>
    <row r="962" spans="1:8" ht="43.15" hidden="1" thickBot="1" x14ac:dyDescent="0.5">
      <c r="A962" s="8">
        <v>1167</v>
      </c>
      <c r="B962" s="9">
        <v>6326</v>
      </c>
      <c r="C962" s="10" t="s">
        <v>1181</v>
      </c>
      <c r="D962" s="11" t="s">
        <v>917</v>
      </c>
      <c r="E962" s="11">
        <v>7</v>
      </c>
      <c r="F962" s="11">
        <v>0</v>
      </c>
      <c r="G962" s="11">
        <v>10</v>
      </c>
      <c r="H962" s="11">
        <v>17</v>
      </c>
    </row>
    <row r="963" spans="1:8" ht="71.650000000000006" hidden="1" thickBot="1" x14ac:dyDescent="0.5">
      <c r="A963" s="4">
        <v>1088</v>
      </c>
      <c r="B963" s="5">
        <v>19354</v>
      </c>
      <c r="C963" s="6" t="s">
        <v>1102</v>
      </c>
      <c r="D963" s="7" t="s">
        <v>917</v>
      </c>
      <c r="E963" s="7">
        <v>5</v>
      </c>
      <c r="F963" s="7">
        <v>0</v>
      </c>
      <c r="G963" s="7">
        <v>10</v>
      </c>
      <c r="H963" s="7">
        <v>15</v>
      </c>
    </row>
    <row r="964" spans="1:8" ht="71.650000000000006" hidden="1" thickBot="1" x14ac:dyDescent="0.5">
      <c r="A964" s="8">
        <v>911</v>
      </c>
      <c r="B964" s="9">
        <v>1822</v>
      </c>
      <c r="C964" s="10" t="s">
        <v>925</v>
      </c>
      <c r="D964" s="11" t="s">
        <v>917</v>
      </c>
      <c r="E964" s="11">
        <v>1</v>
      </c>
      <c r="F964" s="11">
        <v>0</v>
      </c>
      <c r="G964" s="11">
        <v>10</v>
      </c>
      <c r="H964" s="11">
        <v>11</v>
      </c>
    </row>
    <row r="965" spans="1:8" ht="28.9" hidden="1" thickBot="1" x14ac:dyDescent="0.5">
      <c r="A965" s="8">
        <v>939</v>
      </c>
      <c r="B965" s="9">
        <v>2278</v>
      </c>
      <c r="C965" s="10" t="s">
        <v>953</v>
      </c>
      <c r="D965" s="11" t="s">
        <v>917</v>
      </c>
      <c r="E965" s="11">
        <v>21</v>
      </c>
      <c r="F965" s="11">
        <v>0</v>
      </c>
      <c r="G965" s="11">
        <v>9</v>
      </c>
      <c r="H965" s="11">
        <v>30</v>
      </c>
    </row>
    <row r="966" spans="1:8" ht="57.4" hidden="1" thickBot="1" x14ac:dyDescent="0.5">
      <c r="A966" s="4">
        <v>1006</v>
      </c>
      <c r="B966" s="5">
        <v>5924</v>
      </c>
      <c r="C966" s="6" t="s">
        <v>1020</v>
      </c>
      <c r="D966" s="7" t="s">
        <v>917</v>
      </c>
      <c r="E966" s="7">
        <v>11</v>
      </c>
      <c r="F966" s="7">
        <v>0</v>
      </c>
      <c r="G966" s="7">
        <v>9</v>
      </c>
      <c r="H966" s="7">
        <v>20</v>
      </c>
    </row>
    <row r="967" spans="1:8" ht="57.4" hidden="1" thickBot="1" x14ac:dyDescent="0.5">
      <c r="A967" s="4">
        <v>1104</v>
      </c>
      <c r="B967" s="5">
        <v>1803</v>
      </c>
      <c r="C967" s="6" t="s">
        <v>1118</v>
      </c>
      <c r="D967" s="7" t="s">
        <v>917</v>
      </c>
      <c r="E967" s="7">
        <v>7</v>
      </c>
      <c r="F967" s="7">
        <v>0</v>
      </c>
      <c r="G967" s="7">
        <v>9</v>
      </c>
      <c r="H967" s="7">
        <v>16</v>
      </c>
    </row>
    <row r="968" spans="1:8" ht="43.15" hidden="1" thickBot="1" x14ac:dyDescent="0.5">
      <c r="A968" s="8">
        <v>963</v>
      </c>
      <c r="B968" s="9">
        <v>2846</v>
      </c>
      <c r="C968" s="10" t="s">
        <v>977</v>
      </c>
      <c r="D968" s="11" t="s">
        <v>917</v>
      </c>
      <c r="E968" s="11">
        <v>4</v>
      </c>
      <c r="F968" s="11">
        <v>0</v>
      </c>
      <c r="G968" s="11">
        <v>9</v>
      </c>
      <c r="H968" s="11">
        <v>13</v>
      </c>
    </row>
    <row r="969" spans="1:8" ht="43.15" hidden="1" thickBot="1" x14ac:dyDescent="0.5">
      <c r="A969" s="4">
        <v>990</v>
      </c>
      <c r="B969" s="5">
        <v>8030</v>
      </c>
      <c r="C969" s="6" t="s">
        <v>1004</v>
      </c>
      <c r="D969" s="7" t="s">
        <v>917</v>
      </c>
      <c r="E969" s="7">
        <v>1</v>
      </c>
      <c r="F969" s="7">
        <v>0</v>
      </c>
      <c r="G969" s="7">
        <v>9</v>
      </c>
      <c r="H969" s="7">
        <v>10</v>
      </c>
    </row>
    <row r="970" spans="1:8" ht="43.15" hidden="1" thickBot="1" x14ac:dyDescent="0.5">
      <c r="A970" s="8">
        <v>1135</v>
      </c>
      <c r="B970" s="9">
        <v>7525</v>
      </c>
      <c r="C970" s="10" t="s">
        <v>1149</v>
      </c>
      <c r="D970" s="11" t="s">
        <v>917</v>
      </c>
      <c r="E970" s="11">
        <v>1</v>
      </c>
      <c r="F970" s="11">
        <v>0</v>
      </c>
      <c r="G970" s="11">
        <v>9</v>
      </c>
      <c r="H970" s="11">
        <v>10</v>
      </c>
    </row>
    <row r="971" spans="1:8" ht="57.4" hidden="1" thickBot="1" x14ac:dyDescent="0.5">
      <c r="A971" s="4">
        <v>1188</v>
      </c>
      <c r="B971" s="5">
        <v>1914</v>
      </c>
      <c r="C971" s="6" t="s">
        <v>1202</v>
      </c>
      <c r="D971" s="7" t="s">
        <v>917</v>
      </c>
      <c r="E971" s="7">
        <v>1</v>
      </c>
      <c r="F971" s="7">
        <v>0</v>
      </c>
      <c r="G971" s="7">
        <v>9</v>
      </c>
      <c r="H971" s="7">
        <v>10</v>
      </c>
    </row>
    <row r="972" spans="1:8" ht="28.9" hidden="1" thickBot="1" x14ac:dyDescent="0.5">
      <c r="A972" s="8">
        <v>1157</v>
      </c>
      <c r="B972" s="9">
        <v>2709</v>
      </c>
      <c r="C972" s="10" t="s">
        <v>1171</v>
      </c>
      <c r="D972" s="11" t="s">
        <v>917</v>
      </c>
      <c r="E972" s="11">
        <v>6</v>
      </c>
      <c r="F972" s="11">
        <v>1</v>
      </c>
      <c r="G972" s="11">
        <v>8</v>
      </c>
      <c r="H972" s="11">
        <v>14</v>
      </c>
    </row>
    <row r="973" spans="1:8" ht="28.9" hidden="1" thickBot="1" x14ac:dyDescent="0.5">
      <c r="A973" s="8">
        <v>1007</v>
      </c>
      <c r="B973" s="9">
        <v>5838</v>
      </c>
      <c r="C973" s="10" t="s">
        <v>1021</v>
      </c>
      <c r="D973" s="11" t="s">
        <v>917</v>
      </c>
      <c r="E973" s="11">
        <v>5</v>
      </c>
      <c r="F973" s="11">
        <v>1</v>
      </c>
      <c r="G973" s="11">
        <v>8</v>
      </c>
      <c r="H973" s="11">
        <v>13</v>
      </c>
    </row>
    <row r="974" spans="1:8" ht="43.15" hidden="1" thickBot="1" x14ac:dyDescent="0.5">
      <c r="A974" s="8">
        <v>949</v>
      </c>
      <c r="B974" s="9">
        <v>2331</v>
      </c>
      <c r="C974" s="10" t="s">
        <v>963</v>
      </c>
      <c r="D974" s="11" t="s">
        <v>917</v>
      </c>
      <c r="E974" s="11">
        <v>11</v>
      </c>
      <c r="F974" s="11">
        <v>0</v>
      </c>
      <c r="G974" s="11">
        <v>8</v>
      </c>
      <c r="H974" s="11">
        <v>19</v>
      </c>
    </row>
    <row r="975" spans="1:8" ht="28.9" hidden="1" thickBot="1" x14ac:dyDescent="0.5">
      <c r="A975" s="8">
        <v>1151</v>
      </c>
      <c r="B975" s="9">
        <v>1972</v>
      </c>
      <c r="C975" s="10" t="s">
        <v>1165</v>
      </c>
      <c r="D975" s="11" t="s">
        <v>917</v>
      </c>
      <c r="E975" s="11">
        <v>4</v>
      </c>
      <c r="F975" s="11">
        <v>0</v>
      </c>
      <c r="G975" s="11">
        <v>8</v>
      </c>
      <c r="H975" s="11">
        <v>12</v>
      </c>
    </row>
    <row r="976" spans="1:8" ht="28.9" hidden="1" thickBot="1" x14ac:dyDescent="0.5">
      <c r="A976" s="8">
        <v>1049</v>
      </c>
      <c r="B976" s="9">
        <v>2610</v>
      </c>
      <c r="C976" s="10" t="s">
        <v>1063</v>
      </c>
      <c r="D976" s="11" t="s">
        <v>917</v>
      </c>
      <c r="E976" s="11">
        <v>3</v>
      </c>
      <c r="F976" s="11">
        <v>0</v>
      </c>
      <c r="G976" s="11">
        <v>8</v>
      </c>
      <c r="H976" s="11">
        <v>11</v>
      </c>
    </row>
    <row r="977" spans="1:8" ht="43.15" hidden="1" thickBot="1" x14ac:dyDescent="0.5">
      <c r="A977" s="4">
        <v>1066</v>
      </c>
      <c r="B977" s="5">
        <v>2245</v>
      </c>
      <c r="C977" s="6" t="s">
        <v>1080</v>
      </c>
      <c r="D977" s="7" t="s">
        <v>917</v>
      </c>
      <c r="E977" s="7">
        <v>3</v>
      </c>
      <c r="F977" s="7">
        <v>0</v>
      </c>
      <c r="G977" s="7">
        <v>8</v>
      </c>
      <c r="H977" s="7">
        <v>11</v>
      </c>
    </row>
    <row r="978" spans="1:8" ht="57.4" hidden="1" thickBot="1" x14ac:dyDescent="0.5">
      <c r="A978" s="8">
        <v>907</v>
      </c>
      <c r="B978" s="9">
        <v>1782</v>
      </c>
      <c r="C978" s="10" t="s">
        <v>921</v>
      </c>
      <c r="D978" s="11" t="s">
        <v>917</v>
      </c>
      <c r="E978" s="11">
        <v>2</v>
      </c>
      <c r="F978" s="11">
        <v>0</v>
      </c>
      <c r="G978" s="11">
        <v>8</v>
      </c>
      <c r="H978" s="11">
        <v>10</v>
      </c>
    </row>
    <row r="979" spans="1:8" ht="28.9" hidden="1" thickBot="1" x14ac:dyDescent="0.5">
      <c r="A979" s="4">
        <v>1144</v>
      </c>
      <c r="B979" s="5">
        <v>19351</v>
      </c>
      <c r="C979" s="6" t="s">
        <v>1158</v>
      </c>
      <c r="D979" s="7" t="s">
        <v>917</v>
      </c>
      <c r="E979" s="7">
        <v>2</v>
      </c>
      <c r="F979" s="7">
        <v>0</v>
      </c>
      <c r="G979" s="7">
        <v>8</v>
      </c>
      <c r="H979" s="7">
        <v>10</v>
      </c>
    </row>
    <row r="980" spans="1:8" ht="71.650000000000006" hidden="1" thickBot="1" x14ac:dyDescent="0.5">
      <c r="A980" s="4">
        <v>1184</v>
      </c>
      <c r="B980" s="5">
        <v>1917</v>
      </c>
      <c r="C980" s="6" t="s">
        <v>1198</v>
      </c>
      <c r="D980" s="7" t="s">
        <v>917</v>
      </c>
      <c r="E980" s="7">
        <v>2</v>
      </c>
      <c r="F980" s="7">
        <v>0</v>
      </c>
      <c r="G980" s="7">
        <v>8</v>
      </c>
      <c r="H980" s="7">
        <v>10</v>
      </c>
    </row>
    <row r="981" spans="1:8" ht="43.15" hidden="1" thickBot="1" x14ac:dyDescent="0.5">
      <c r="A981" s="4">
        <v>962</v>
      </c>
      <c r="B981" s="5">
        <v>2845</v>
      </c>
      <c r="C981" s="6" t="s">
        <v>976</v>
      </c>
      <c r="D981" s="7" t="s">
        <v>917</v>
      </c>
      <c r="E981" s="7">
        <v>1</v>
      </c>
      <c r="F981" s="7">
        <v>0</v>
      </c>
      <c r="G981" s="7">
        <v>8</v>
      </c>
      <c r="H981" s="7">
        <v>9</v>
      </c>
    </row>
    <row r="982" spans="1:8" ht="43.15" hidden="1" thickBot="1" x14ac:dyDescent="0.5">
      <c r="A982" s="8">
        <v>993</v>
      </c>
      <c r="B982" s="9">
        <v>7103</v>
      </c>
      <c r="C982" s="10" t="s">
        <v>1007</v>
      </c>
      <c r="D982" s="11" t="s">
        <v>917</v>
      </c>
      <c r="E982" s="11">
        <v>1</v>
      </c>
      <c r="F982" s="11">
        <v>0</v>
      </c>
      <c r="G982" s="11">
        <v>8</v>
      </c>
      <c r="H982" s="11">
        <v>9</v>
      </c>
    </row>
    <row r="983" spans="1:8" ht="114.4" hidden="1" thickBot="1" x14ac:dyDescent="0.5">
      <c r="A983" s="4">
        <v>914</v>
      </c>
      <c r="B983" s="5">
        <v>1869</v>
      </c>
      <c r="C983" s="6" t="s">
        <v>928</v>
      </c>
      <c r="D983" s="7" t="s">
        <v>917</v>
      </c>
      <c r="E983" s="7">
        <v>34</v>
      </c>
      <c r="F983" s="7">
        <v>0</v>
      </c>
      <c r="G983" s="7">
        <v>7</v>
      </c>
      <c r="H983" s="7">
        <v>41</v>
      </c>
    </row>
    <row r="984" spans="1:8" ht="43.15" hidden="1" thickBot="1" x14ac:dyDescent="0.5">
      <c r="A984" s="4">
        <v>1018</v>
      </c>
      <c r="B984" s="5">
        <v>2963</v>
      </c>
      <c r="C984" s="6" t="s">
        <v>1032</v>
      </c>
      <c r="D984" s="7" t="s">
        <v>917</v>
      </c>
      <c r="E984" s="7">
        <v>7</v>
      </c>
      <c r="F984" s="7">
        <v>0</v>
      </c>
      <c r="G984" s="7">
        <v>7</v>
      </c>
      <c r="H984" s="7">
        <v>14</v>
      </c>
    </row>
    <row r="985" spans="1:8" ht="28.9" hidden="1" thickBot="1" x14ac:dyDescent="0.5">
      <c r="A985" s="8">
        <v>1043</v>
      </c>
      <c r="B985" s="9">
        <v>2704</v>
      </c>
      <c r="C985" s="10" t="s">
        <v>1057</v>
      </c>
      <c r="D985" s="11" t="s">
        <v>917</v>
      </c>
      <c r="E985" s="11">
        <v>5</v>
      </c>
      <c r="F985" s="11">
        <v>0</v>
      </c>
      <c r="G985" s="11">
        <v>7</v>
      </c>
      <c r="H985" s="11">
        <v>12</v>
      </c>
    </row>
    <row r="986" spans="1:8" ht="57.4" hidden="1" thickBot="1" x14ac:dyDescent="0.5">
      <c r="A986" s="4">
        <v>1034</v>
      </c>
      <c r="B986" s="5">
        <v>2773</v>
      </c>
      <c r="C986" s="6" t="s">
        <v>1048</v>
      </c>
      <c r="D986" s="7" t="s">
        <v>917</v>
      </c>
      <c r="E986" s="7">
        <v>4</v>
      </c>
      <c r="F986" s="7">
        <v>0</v>
      </c>
      <c r="G986" s="7">
        <v>7</v>
      </c>
      <c r="H986" s="7">
        <v>11</v>
      </c>
    </row>
    <row r="987" spans="1:8" ht="43.15" hidden="1" thickBot="1" x14ac:dyDescent="0.5">
      <c r="A987" s="4">
        <v>966</v>
      </c>
      <c r="B987" s="5">
        <v>2874</v>
      </c>
      <c r="C987" s="6" t="s">
        <v>980</v>
      </c>
      <c r="D987" s="7" t="s">
        <v>917</v>
      </c>
      <c r="E987" s="7">
        <v>2</v>
      </c>
      <c r="F987" s="7">
        <v>0</v>
      </c>
      <c r="G987" s="7">
        <v>7</v>
      </c>
      <c r="H987" s="7">
        <v>9</v>
      </c>
    </row>
    <row r="988" spans="1:8" ht="28.9" hidden="1" thickBot="1" x14ac:dyDescent="0.5">
      <c r="A988" s="8">
        <v>991</v>
      </c>
      <c r="B988" s="9">
        <v>8029</v>
      </c>
      <c r="C988" s="10" t="s">
        <v>1005</v>
      </c>
      <c r="D988" s="11" t="s">
        <v>917</v>
      </c>
      <c r="E988" s="11">
        <v>2</v>
      </c>
      <c r="F988" s="11">
        <v>0</v>
      </c>
      <c r="G988" s="11">
        <v>7</v>
      </c>
      <c r="H988" s="11">
        <v>9</v>
      </c>
    </row>
    <row r="989" spans="1:8" ht="28.9" hidden="1" thickBot="1" x14ac:dyDescent="0.5">
      <c r="A989" s="4">
        <v>998</v>
      </c>
      <c r="B989" s="5">
        <v>6033</v>
      </c>
      <c r="C989" s="6" t="s">
        <v>1012</v>
      </c>
      <c r="D989" s="7" t="s">
        <v>917</v>
      </c>
      <c r="E989" s="7">
        <v>2</v>
      </c>
      <c r="F989" s="7">
        <v>0</v>
      </c>
      <c r="G989" s="7">
        <v>7</v>
      </c>
      <c r="H989" s="7">
        <v>9</v>
      </c>
    </row>
    <row r="990" spans="1:8" ht="28.9" hidden="1" thickBot="1" x14ac:dyDescent="0.5">
      <c r="A990" s="4">
        <v>1080</v>
      </c>
      <c r="B990" s="5">
        <v>2026</v>
      </c>
      <c r="C990" s="6" t="s">
        <v>1094</v>
      </c>
      <c r="D990" s="7" t="s">
        <v>917</v>
      </c>
      <c r="E990" s="7">
        <v>2</v>
      </c>
      <c r="F990" s="7">
        <v>0</v>
      </c>
      <c r="G990" s="7">
        <v>7</v>
      </c>
      <c r="H990" s="7">
        <v>9</v>
      </c>
    </row>
    <row r="991" spans="1:8" ht="28.9" hidden="1" thickBot="1" x14ac:dyDescent="0.5">
      <c r="A991" s="8">
        <v>929</v>
      </c>
      <c r="B991" s="9">
        <v>2100</v>
      </c>
      <c r="C991" s="10" t="s">
        <v>943</v>
      </c>
      <c r="D991" s="11" t="s">
        <v>917</v>
      </c>
      <c r="E991" s="11">
        <v>1</v>
      </c>
      <c r="F991" s="11">
        <v>0</v>
      </c>
      <c r="G991" s="11">
        <v>7</v>
      </c>
      <c r="H991" s="11">
        <v>8</v>
      </c>
    </row>
    <row r="992" spans="1:8" ht="28.9" hidden="1" thickBot="1" x14ac:dyDescent="0.5">
      <c r="A992" s="4">
        <v>1074</v>
      </c>
      <c r="B992" s="5">
        <v>2105</v>
      </c>
      <c r="C992" s="6" t="s">
        <v>1088</v>
      </c>
      <c r="D992" s="7" t="s">
        <v>917</v>
      </c>
      <c r="E992" s="7">
        <v>1</v>
      </c>
      <c r="F992" s="7">
        <v>0</v>
      </c>
      <c r="G992" s="7">
        <v>7</v>
      </c>
      <c r="H992" s="7">
        <v>8</v>
      </c>
    </row>
    <row r="993" spans="1:8" ht="43.15" hidden="1" thickBot="1" x14ac:dyDescent="0.5">
      <c r="A993" s="8">
        <v>1085</v>
      </c>
      <c r="B993" s="9">
        <v>1990</v>
      </c>
      <c r="C993" s="10" t="s">
        <v>1099</v>
      </c>
      <c r="D993" s="11" t="s">
        <v>917</v>
      </c>
      <c r="E993" s="11">
        <v>1</v>
      </c>
      <c r="F993" s="11">
        <v>0</v>
      </c>
      <c r="G993" s="11">
        <v>7</v>
      </c>
      <c r="H993" s="11">
        <v>8</v>
      </c>
    </row>
    <row r="994" spans="1:8" ht="28.9" hidden="1" thickBot="1" x14ac:dyDescent="0.5">
      <c r="A994" s="8">
        <v>1093</v>
      </c>
      <c r="B994" s="9">
        <v>1889</v>
      </c>
      <c r="C994" s="10" t="s">
        <v>1107</v>
      </c>
      <c r="D994" s="11" t="s">
        <v>917</v>
      </c>
      <c r="E994" s="11">
        <v>1</v>
      </c>
      <c r="F994" s="11">
        <v>0</v>
      </c>
      <c r="G994" s="11">
        <v>7</v>
      </c>
      <c r="H994" s="11">
        <v>8</v>
      </c>
    </row>
    <row r="995" spans="1:8" ht="28.9" hidden="1" thickBot="1" x14ac:dyDescent="0.5">
      <c r="A995" s="4">
        <v>1096</v>
      </c>
      <c r="B995" s="5">
        <v>1855</v>
      </c>
      <c r="C995" s="6" t="s">
        <v>1110</v>
      </c>
      <c r="D995" s="7" t="s">
        <v>917</v>
      </c>
      <c r="E995" s="7">
        <v>1</v>
      </c>
      <c r="F995" s="7">
        <v>0</v>
      </c>
      <c r="G995" s="7">
        <v>7</v>
      </c>
      <c r="H995" s="7">
        <v>8</v>
      </c>
    </row>
    <row r="996" spans="1:8" ht="43.15" hidden="1" thickBot="1" x14ac:dyDescent="0.5">
      <c r="A996" s="8">
        <v>1153</v>
      </c>
      <c r="B996" s="9">
        <v>2308</v>
      </c>
      <c r="C996" s="10" t="s">
        <v>1167</v>
      </c>
      <c r="D996" s="11" t="s">
        <v>917</v>
      </c>
      <c r="E996" s="11">
        <v>1</v>
      </c>
      <c r="F996" s="11">
        <v>0</v>
      </c>
      <c r="G996" s="11">
        <v>7</v>
      </c>
      <c r="H996" s="11">
        <v>8</v>
      </c>
    </row>
    <row r="997" spans="1:8" ht="57.4" hidden="1" thickBot="1" x14ac:dyDescent="0.5">
      <c r="A997" s="8">
        <v>955</v>
      </c>
      <c r="B997" s="9">
        <v>2682</v>
      </c>
      <c r="C997" s="10" t="s">
        <v>969</v>
      </c>
      <c r="D997" s="11" t="s">
        <v>917</v>
      </c>
      <c r="E997" s="11">
        <v>0</v>
      </c>
      <c r="F997" s="11">
        <v>0</v>
      </c>
      <c r="G997" s="11">
        <v>7</v>
      </c>
      <c r="H997" s="11">
        <v>7</v>
      </c>
    </row>
    <row r="998" spans="1:8" ht="85.9" hidden="1" thickBot="1" x14ac:dyDescent="0.5">
      <c r="A998" s="4">
        <v>1186</v>
      </c>
      <c r="B998" s="5">
        <v>2346</v>
      </c>
      <c r="C998" s="6" t="s">
        <v>1200</v>
      </c>
      <c r="D998" s="7" t="s">
        <v>917</v>
      </c>
      <c r="E998" s="7">
        <v>0</v>
      </c>
      <c r="F998" s="7">
        <v>0</v>
      </c>
      <c r="G998" s="7">
        <v>7</v>
      </c>
      <c r="H998" s="7">
        <v>7</v>
      </c>
    </row>
    <row r="999" spans="1:8" ht="28.9" hidden="1" thickBot="1" x14ac:dyDescent="0.5">
      <c r="A999" s="4">
        <v>1012</v>
      </c>
      <c r="B999" s="5">
        <v>5198</v>
      </c>
      <c r="C999" s="6" t="s">
        <v>1026</v>
      </c>
      <c r="D999" s="7" t="s">
        <v>917</v>
      </c>
      <c r="E999" s="7">
        <v>25</v>
      </c>
      <c r="F999" s="7">
        <v>2</v>
      </c>
      <c r="G999" s="7">
        <v>6</v>
      </c>
      <c r="H999" s="7">
        <v>31</v>
      </c>
    </row>
    <row r="1000" spans="1:8" ht="28.9" hidden="1" thickBot="1" x14ac:dyDescent="0.5">
      <c r="A1000" s="8">
        <v>1039</v>
      </c>
      <c r="B1000" s="9">
        <v>27292</v>
      </c>
      <c r="C1000" s="10" t="s">
        <v>1053</v>
      </c>
      <c r="D1000" s="11" t="s">
        <v>917</v>
      </c>
      <c r="E1000" s="11">
        <v>21</v>
      </c>
      <c r="F1000" s="11">
        <v>0</v>
      </c>
      <c r="G1000" s="11">
        <v>6</v>
      </c>
      <c r="H1000" s="11">
        <v>27</v>
      </c>
    </row>
    <row r="1001" spans="1:8" ht="43.15" hidden="1" thickBot="1" x14ac:dyDescent="0.5">
      <c r="A1001" s="4">
        <v>1148</v>
      </c>
      <c r="B1001" s="5">
        <v>2122</v>
      </c>
      <c r="C1001" s="6" t="s">
        <v>1162</v>
      </c>
      <c r="D1001" s="7" t="s">
        <v>917</v>
      </c>
      <c r="E1001" s="7">
        <v>13</v>
      </c>
      <c r="F1001" s="7">
        <v>0</v>
      </c>
      <c r="G1001" s="7">
        <v>6</v>
      </c>
      <c r="H1001" s="7">
        <v>19</v>
      </c>
    </row>
    <row r="1002" spans="1:8" ht="28.9" hidden="1" thickBot="1" x14ac:dyDescent="0.5">
      <c r="A1002" s="8">
        <v>1173</v>
      </c>
      <c r="B1002" s="9">
        <v>2678</v>
      </c>
      <c r="C1002" s="10" t="s">
        <v>1187</v>
      </c>
      <c r="D1002" s="11" t="s">
        <v>917</v>
      </c>
      <c r="E1002" s="11">
        <v>10</v>
      </c>
      <c r="F1002" s="11">
        <v>0</v>
      </c>
      <c r="G1002" s="11">
        <v>6</v>
      </c>
      <c r="H1002" s="11">
        <v>16</v>
      </c>
    </row>
    <row r="1003" spans="1:8" ht="71.650000000000006" hidden="1" thickBot="1" x14ac:dyDescent="0.5">
      <c r="A1003" s="8">
        <v>1021</v>
      </c>
      <c r="B1003" s="9">
        <v>2892</v>
      </c>
      <c r="C1003" s="10" t="s">
        <v>1035</v>
      </c>
      <c r="D1003" s="11" t="s">
        <v>917</v>
      </c>
      <c r="E1003" s="11">
        <v>7</v>
      </c>
      <c r="F1003" s="11">
        <v>0</v>
      </c>
      <c r="G1003" s="11">
        <v>6</v>
      </c>
      <c r="H1003" s="11">
        <v>13</v>
      </c>
    </row>
    <row r="1004" spans="1:8" ht="71.650000000000006" hidden="1" thickBot="1" x14ac:dyDescent="0.5">
      <c r="A1004" s="8">
        <v>1187</v>
      </c>
      <c r="B1004" s="9">
        <v>1764</v>
      </c>
      <c r="C1004" s="10" t="s">
        <v>1201</v>
      </c>
      <c r="D1004" s="11" t="s">
        <v>917</v>
      </c>
      <c r="E1004" s="11">
        <v>7</v>
      </c>
      <c r="F1004" s="11">
        <v>0</v>
      </c>
      <c r="G1004" s="11">
        <v>6</v>
      </c>
      <c r="H1004" s="11">
        <v>13</v>
      </c>
    </row>
    <row r="1005" spans="1:8" ht="43.15" hidden="1" thickBot="1" x14ac:dyDescent="0.5">
      <c r="A1005" s="4">
        <v>1068</v>
      </c>
      <c r="B1005" s="5">
        <v>2186</v>
      </c>
      <c r="C1005" s="6" t="s">
        <v>1082</v>
      </c>
      <c r="D1005" s="7" t="s">
        <v>917</v>
      </c>
      <c r="E1005" s="7">
        <v>6</v>
      </c>
      <c r="F1005" s="7">
        <v>0</v>
      </c>
      <c r="G1005" s="7">
        <v>6</v>
      </c>
      <c r="H1005" s="7">
        <v>12</v>
      </c>
    </row>
    <row r="1006" spans="1:8" ht="43.15" hidden="1" thickBot="1" x14ac:dyDescent="0.5">
      <c r="A1006" s="4">
        <v>988</v>
      </c>
      <c r="B1006" s="5">
        <v>7466</v>
      </c>
      <c r="C1006" s="6" t="s">
        <v>1002</v>
      </c>
      <c r="D1006" s="7" t="s">
        <v>917</v>
      </c>
      <c r="E1006" s="7">
        <v>3</v>
      </c>
      <c r="F1006" s="7">
        <v>0</v>
      </c>
      <c r="G1006" s="7">
        <v>6</v>
      </c>
      <c r="H1006" s="7">
        <v>9</v>
      </c>
    </row>
    <row r="1007" spans="1:8" ht="43.15" hidden="1" thickBot="1" x14ac:dyDescent="0.5">
      <c r="A1007" s="8">
        <v>1119</v>
      </c>
      <c r="B1007" s="9">
        <v>5702</v>
      </c>
      <c r="C1007" s="10" t="s">
        <v>1133</v>
      </c>
      <c r="D1007" s="11" t="s">
        <v>917</v>
      </c>
      <c r="E1007" s="11">
        <v>2</v>
      </c>
      <c r="F1007" s="11">
        <v>0</v>
      </c>
      <c r="G1007" s="11">
        <v>6</v>
      </c>
      <c r="H1007" s="11">
        <v>8</v>
      </c>
    </row>
    <row r="1008" spans="1:8" ht="43.15" hidden="1" thickBot="1" x14ac:dyDescent="0.5">
      <c r="A1008" s="8">
        <v>1139</v>
      </c>
      <c r="B1008" s="9">
        <v>2736</v>
      </c>
      <c r="C1008" s="10" t="s">
        <v>1153</v>
      </c>
      <c r="D1008" s="11" t="s">
        <v>917</v>
      </c>
      <c r="E1008" s="11">
        <v>1</v>
      </c>
      <c r="F1008" s="11">
        <v>0</v>
      </c>
      <c r="G1008" s="11">
        <v>6</v>
      </c>
      <c r="H1008" s="11">
        <v>7</v>
      </c>
    </row>
    <row r="1009" spans="1:8" ht="28.9" hidden="1" thickBot="1" x14ac:dyDescent="0.5">
      <c r="A1009" s="8">
        <v>935</v>
      </c>
      <c r="B1009" s="9">
        <v>2148</v>
      </c>
      <c r="C1009" s="10" t="s">
        <v>949</v>
      </c>
      <c r="D1009" s="11" t="s">
        <v>917</v>
      </c>
      <c r="E1009" s="11">
        <v>0</v>
      </c>
      <c r="F1009" s="11">
        <v>0</v>
      </c>
      <c r="G1009" s="11">
        <v>6</v>
      </c>
      <c r="H1009" s="11">
        <v>6</v>
      </c>
    </row>
    <row r="1010" spans="1:8" ht="85.9" hidden="1" thickBot="1" x14ac:dyDescent="0.5">
      <c r="A1010" s="4">
        <v>960</v>
      </c>
      <c r="B1010" s="5">
        <v>27740</v>
      </c>
      <c r="C1010" s="6" t="s">
        <v>974</v>
      </c>
      <c r="D1010" s="7" t="s">
        <v>917</v>
      </c>
      <c r="E1010" s="7">
        <v>0</v>
      </c>
      <c r="F1010" s="7">
        <v>0</v>
      </c>
      <c r="G1010" s="7">
        <v>6</v>
      </c>
      <c r="H1010" s="7">
        <v>6</v>
      </c>
    </row>
    <row r="1011" spans="1:8" ht="43.15" hidden="1" thickBot="1" x14ac:dyDescent="0.5">
      <c r="A1011" s="4">
        <v>1078</v>
      </c>
      <c r="B1011" s="5">
        <v>2045</v>
      </c>
      <c r="C1011" s="6" t="s">
        <v>1092</v>
      </c>
      <c r="D1011" s="7" t="s">
        <v>917</v>
      </c>
      <c r="E1011" s="7">
        <v>0</v>
      </c>
      <c r="F1011" s="7">
        <v>0</v>
      </c>
      <c r="G1011" s="7">
        <v>6</v>
      </c>
      <c r="H1011" s="7">
        <v>6</v>
      </c>
    </row>
    <row r="1012" spans="1:8" ht="114.4" hidden="1" thickBot="1" x14ac:dyDescent="0.5">
      <c r="A1012" s="8">
        <v>1195</v>
      </c>
      <c r="B1012" s="9">
        <v>5911</v>
      </c>
      <c r="C1012" s="10" t="s">
        <v>1209</v>
      </c>
      <c r="D1012" s="11" t="s">
        <v>917</v>
      </c>
      <c r="E1012" s="11">
        <v>17</v>
      </c>
      <c r="F1012" s="11">
        <v>1</v>
      </c>
      <c r="G1012" s="11">
        <v>5</v>
      </c>
      <c r="H1012" s="11">
        <v>22</v>
      </c>
    </row>
    <row r="1013" spans="1:8" ht="71.650000000000006" hidden="1" thickBot="1" x14ac:dyDescent="0.5">
      <c r="A1013" s="8">
        <v>989</v>
      </c>
      <c r="B1013" s="9">
        <v>7467</v>
      </c>
      <c r="C1013" s="10" t="s">
        <v>1003</v>
      </c>
      <c r="D1013" s="11" t="s">
        <v>917</v>
      </c>
      <c r="E1013" s="11">
        <v>8</v>
      </c>
      <c r="F1013" s="11">
        <v>1</v>
      </c>
      <c r="G1013" s="11">
        <v>5</v>
      </c>
      <c r="H1013" s="11">
        <v>13</v>
      </c>
    </row>
    <row r="1014" spans="1:8" ht="43.15" hidden="1" thickBot="1" x14ac:dyDescent="0.5">
      <c r="A1014" s="8">
        <v>1113</v>
      </c>
      <c r="B1014" s="9">
        <v>2298</v>
      </c>
      <c r="C1014" s="10" t="s">
        <v>1127</v>
      </c>
      <c r="D1014" s="11" t="s">
        <v>917</v>
      </c>
      <c r="E1014" s="11">
        <v>10</v>
      </c>
      <c r="F1014" s="11">
        <v>0</v>
      </c>
      <c r="G1014" s="11">
        <v>5</v>
      </c>
      <c r="H1014" s="11">
        <v>15</v>
      </c>
    </row>
    <row r="1015" spans="1:8" ht="71.650000000000006" hidden="1" thickBot="1" x14ac:dyDescent="0.5">
      <c r="A1015" s="8">
        <v>1037</v>
      </c>
      <c r="B1015" s="9">
        <v>2630</v>
      </c>
      <c r="C1015" s="10" t="s">
        <v>1051</v>
      </c>
      <c r="D1015" s="11" t="s">
        <v>917</v>
      </c>
      <c r="E1015" s="11">
        <v>9</v>
      </c>
      <c r="F1015" s="11">
        <v>0</v>
      </c>
      <c r="G1015" s="11">
        <v>5</v>
      </c>
      <c r="H1015" s="11">
        <v>14</v>
      </c>
    </row>
    <row r="1016" spans="1:8" ht="71.650000000000006" hidden="1" thickBot="1" x14ac:dyDescent="0.5">
      <c r="A1016" s="4">
        <v>1140</v>
      </c>
      <c r="B1016" s="5">
        <v>2326</v>
      </c>
      <c r="C1016" s="6" t="s">
        <v>1154</v>
      </c>
      <c r="D1016" s="7" t="s">
        <v>917</v>
      </c>
      <c r="E1016" s="7">
        <v>9</v>
      </c>
      <c r="F1016" s="7">
        <v>0</v>
      </c>
      <c r="G1016" s="7">
        <v>5</v>
      </c>
      <c r="H1016" s="7">
        <v>14</v>
      </c>
    </row>
    <row r="1017" spans="1:8" ht="28.9" hidden="1" thickBot="1" x14ac:dyDescent="0.5">
      <c r="A1017" s="8">
        <v>987</v>
      </c>
      <c r="B1017" s="9">
        <v>7465</v>
      </c>
      <c r="C1017" s="10" t="s">
        <v>1001</v>
      </c>
      <c r="D1017" s="11" t="s">
        <v>917</v>
      </c>
      <c r="E1017" s="11">
        <v>7</v>
      </c>
      <c r="F1017" s="11">
        <v>0</v>
      </c>
      <c r="G1017" s="11">
        <v>5</v>
      </c>
      <c r="H1017" s="11">
        <v>12</v>
      </c>
    </row>
    <row r="1018" spans="1:8" ht="71.650000000000006" hidden="1" thickBot="1" x14ac:dyDescent="0.5">
      <c r="A1018" s="4">
        <v>982</v>
      </c>
      <c r="B1018" s="5">
        <v>5992</v>
      </c>
      <c r="C1018" s="6" t="s">
        <v>996</v>
      </c>
      <c r="D1018" s="7" t="s">
        <v>917</v>
      </c>
      <c r="E1018" s="7">
        <v>5</v>
      </c>
      <c r="F1018" s="7">
        <v>0</v>
      </c>
      <c r="G1018" s="7">
        <v>5</v>
      </c>
      <c r="H1018" s="7">
        <v>10</v>
      </c>
    </row>
    <row r="1019" spans="1:8" ht="28.9" hidden="1" thickBot="1" x14ac:dyDescent="0.5">
      <c r="A1019" s="4">
        <v>1038</v>
      </c>
      <c r="B1019" s="5">
        <v>2728</v>
      </c>
      <c r="C1019" s="6" t="s">
        <v>1052</v>
      </c>
      <c r="D1019" s="7" t="s">
        <v>917</v>
      </c>
      <c r="E1019" s="7">
        <v>4</v>
      </c>
      <c r="F1019" s="7">
        <v>0</v>
      </c>
      <c r="G1019" s="7">
        <v>5</v>
      </c>
      <c r="H1019" s="7">
        <v>9</v>
      </c>
    </row>
    <row r="1020" spans="1:8" ht="57.4" hidden="1" thickBot="1" x14ac:dyDescent="0.5">
      <c r="A1020" s="8">
        <v>967</v>
      </c>
      <c r="B1020" s="9">
        <v>2947</v>
      </c>
      <c r="C1020" s="10" t="s">
        <v>981</v>
      </c>
      <c r="D1020" s="11" t="s">
        <v>917</v>
      </c>
      <c r="E1020" s="11">
        <v>3</v>
      </c>
      <c r="F1020" s="11">
        <v>0</v>
      </c>
      <c r="G1020" s="11">
        <v>5</v>
      </c>
      <c r="H1020" s="11">
        <v>8</v>
      </c>
    </row>
    <row r="1021" spans="1:8" ht="100.15" hidden="1" thickBot="1" x14ac:dyDescent="0.5">
      <c r="A1021" s="8">
        <v>1029</v>
      </c>
      <c r="B1021" s="9">
        <v>2802</v>
      </c>
      <c r="C1021" s="10" t="s">
        <v>1043</v>
      </c>
      <c r="D1021" s="11" t="s">
        <v>917</v>
      </c>
      <c r="E1021" s="11">
        <v>2</v>
      </c>
      <c r="F1021" s="11">
        <v>0</v>
      </c>
      <c r="G1021" s="11">
        <v>5</v>
      </c>
      <c r="H1021" s="11">
        <v>7</v>
      </c>
    </row>
    <row r="1022" spans="1:8" ht="57.4" hidden="1" thickBot="1" x14ac:dyDescent="0.5">
      <c r="A1022" s="4">
        <v>1030</v>
      </c>
      <c r="B1022" s="5">
        <v>2768</v>
      </c>
      <c r="C1022" s="6" t="s">
        <v>1044</v>
      </c>
      <c r="D1022" s="7" t="s">
        <v>917</v>
      </c>
      <c r="E1022" s="7">
        <v>1</v>
      </c>
      <c r="F1022" s="7">
        <v>0</v>
      </c>
      <c r="G1022" s="7">
        <v>5</v>
      </c>
      <c r="H1022" s="7">
        <v>6</v>
      </c>
    </row>
    <row r="1023" spans="1:8" ht="85.9" hidden="1" thickBot="1" x14ac:dyDescent="0.5">
      <c r="A1023" s="8">
        <v>1065</v>
      </c>
      <c r="B1023" s="9">
        <v>2235</v>
      </c>
      <c r="C1023" s="10" t="s">
        <v>1079</v>
      </c>
      <c r="D1023" s="11" t="s">
        <v>917</v>
      </c>
      <c r="E1023" s="11">
        <v>1</v>
      </c>
      <c r="F1023" s="11">
        <v>0</v>
      </c>
      <c r="G1023" s="11">
        <v>5</v>
      </c>
      <c r="H1023" s="11">
        <v>6</v>
      </c>
    </row>
    <row r="1024" spans="1:8" ht="57.4" hidden="1" thickBot="1" x14ac:dyDescent="0.5">
      <c r="A1024" s="4">
        <v>1092</v>
      </c>
      <c r="B1024" s="5">
        <v>1897</v>
      </c>
      <c r="C1024" s="6" t="s">
        <v>1106</v>
      </c>
      <c r="D1024" s="7" t="s">
        <v>917</v>
      </c>
      <c r="E1024" s="7">
        <v>1</v>
      </c>
      <c r="F1024" s="7">
        <v>0</v>
      </c>
      <c r="G1024" s="7">
        <v>5</v>
      </c>
      <c r="H1024" s="7">
        <v>6</v>
      </c>
    </row>
    <row r="1025" spans="1:8" ht="57.4" hidden="1" thickBot="1" x14ac:dyDescent="0.5">
      <c r="A1025" s="4">
        <v>1108</v>
      </c>
      <c r="B1025" s="5">
        <v>1797</v>
      </c>
      <c r="C1025" s="6" t="s">
        <v>1122</v>
      </c>
      <c r="D1025" s="7" t="s">
        <v>917</v>
      </c>
      <c r="E1025" s="7">
        <v>1</v>
      </c>
      <c r="F1025" s="7">
        <v>0</v>
      </c>
      <c r="G1025" s="7">
        <v>5</v>
      </c>
      <c r="H1025" s="7">
        <v>6</v>
      </c>
    </row>
    <row r="1026" spans="1:8" ht="57.4" hidden="1" thickBot="1" x14ac:dyDescent="0.5">
      <c r="A1026" s="4">
        <v>1150</v>
      </c>
      <c r="B1026" s="5">
        <v>1971</v>
      </c>
      <c r="C1026" s="6" t="s">
        <v>1164</v>
      </c>
      <c r="D1026" s="7" t="s">
        <v>917</v>
      </c>
      <c r="E1026" s="7">
        <v>1</v>
      </c>
      <c r="F1026" s="7">
        <v>0</v>
      </c>
      <c r="G1026" s="7">
        <v>5</v>
      </c>
      <c r="H1026" s="7">
        <v>6</v>
      </c>
    </row>
    <row r="1027" spans="1:8" ht="85.9" hidden="1" thickBot="1" x14ac:dyDescent="0.5">
      <c r="A1027" s="4">
        <v>908</v>
      </c>
      <c r="B1027" s="5">
        <v>1783</v>
      </c>
      <c r="C1027" s="6" t="s">
        <v>922</v>
      </c>
      <c r="D1027" s="7" t="s">
        <v>917</v>
      </c>
      <c r="E1027" s="7">
        <v>0</v>
      </c>
      <c r="F1027" s="7">
        <v>0</v>
      </c>
      <c r="G1027" s="7">
        <v>5</v>
      </c>
      <c r="H1027" s="7">
        <v>5</v>
      </c>
    </row>
    <row r="1028" spans="1:8" ht="28.9" hidden="1" thickBot="1" x14ac:dyDescent="0.5">
      <c r="A1028" s="8">
        <v>913</v>
      </c>
      <c r="B1028" s="9">
        <v>1861</v>
      </c>
      <c r="C1028" s="10" t="s">
        <v>927</v>
      </c>
      <c r="D1028" s="11" t="s">
        <v>917</v>
      </c>
      <c r="E1028" s="11">
        <v>0</v>
      </c>
      <c r="F1028" s="11">
        <v>0</v>
      </c>
      <c r="G1028" s="11">
        <v>5</v>
      </c>
      <c r="H1028" s="11">
        <v>5</v>
      </c>
    </row>
    <row r="1029" spans="1:8" ht="43.15" hidden="1" thickBot="1" x14ac:dyDescent="0.5">
      <c r="A1029" s="8">
        <v>917</v>
      </c>
      <c r="B1029" s="9">
        <v>1891</v>
      </c>
      <c r="C1029" s="10" t="s">
        <v>931</v>
      </c>
      <c r="D1029" s="11" t="s">
        <v>917</v>
      </c>
      <c r="E1029" s="11">
        <v>0</v>
      </c>
      <c r="F1029" s="11">
        <v>0</v>
      </c>
      <c r="G1029" s="11">
        <v>5</v>
      </c>
      <c r="H1029" s="11">
        <v>5</v>
      </c>
    </row>
    <row r="1030" spans="1:8" ht="57.4" hidden="1" thickBot="1" x14ac:dyDescent="0.5">
      <c r="A1030" s="8">
        <v>961</v>
      </c>
      <c r="B1030" s="9">
        <v>2777</v>
      </c>
      <c r="C1030" s="10" t="s">
        <v>975</v>
      </c>
      <c r="D1030" s="11" t="s">
        <v>917</v>
      </c>
      <c r="E1030" s="11">
        <v>0</v>
      </c>
      <c r="F1030" s="11">
        <v>0</v>
      </c>
      <c r="G1030" s="11">
        <v>5</v>
      </c>
      <c r="H1030" s="11">
        <v>5</v>
      </c>
    </row>
    <row r="1031" spans="1:8" ht="71.650000000000006" hidden="1" thickBot="1" x14ac:dyDescent="0.5">
      <c r="A1031" s="4">
        <v>968</v>
      </c>
      <c r="B1031" s="5">
        <v>2954</v>
      </c>
      <c r="C1031" s="6" t="s">
        <v>982</v>
      </c>
      <c r="D1031" s="7" t="s">
        <v>917</v>
      </c>
      <c r="E1031" s="7">
        <v>0</v>
      </c>
      <c r="F1031" s="7">
        <v>0</v>
      </c>
      <c r="G1031" s="7">
        <v>5</v>
      </c>
      <c r="H1031" s="7">
        <v>5</v>
      </c>
    </row>
    <row r="1032" spans="1:8" ht="28.9" hidden="1" thickBot="1" x14ac:dyDescent="0.5">
      <c r="A1032" s="8">
        <v>971</v>
      </c>
      <c r="B1032" s="9">
        <v>3007</v>
      </c>
      <c r="C1032" s="10" t="s">
        <v>985</v>
      </c>
      <c r="D1032" s="11" t="s">
        <v>917</v>
      </c>
      <c r="E1032" s="11">
        <v>0</v>
      </c>
      <c r="F1032" s="11">
        <v>0</v>
      </c>
      <c r="G1032" s="11">
        <v>5</v>
      </c>
      <c r="H1032" s="11">
        <v>5</v>
      </c>
    </row>
    <row r="1033" spans="1:8" ht="71.650000000000006" hidden="1" thickBot="1" x14ac:dyDescent="0.5">
      <c r="A1033" s="8">
        <v>977</v>
      </c>
      <c r="B1033" s="9">
        <v>5760</v>
      </c>
      <c r="C1033" s="10" t="s">
        <v>991</v>
      </c>
      <c r="D1033" s="11" t="s">
        <v>917</v>
      </c>
      <c r="E1033" s="11">
        <v>0</v>
      </c>
      <c r="F1033" s="11">
        <v>0</v>
      </c>
      <c r="G1033" s="11">
        <v>5</v>
      </c>
      <c r="H1033" s="11">
        <v>5</v>
      </c>
    </row>
    <row r="1034" spans="1:8" ht="28.9" hidden="1" thickBot="1" x14ac:dyDescent="0.5">
      <c r="A1034" s="8">
        <v>985</v>
      </c>
      <c r="B1034" s="9">
        <v>6835</v>
      </c>
      <c r="C1034" s="10" t="s">
        <v>999</v>
      </c>
      <c r="D1034" s="11" t="s">
        <v>917</v>
      </c>
      <c r="E1034" s="11">
        <v>0</v>
      </c>
      <c r="F1034" s="11">
        <v>0</v>
      </c>
      <c r="G1034" s="11">
        <v>5</v>
      </c>
      <c r="H1034" s="11">
        <v>5</v>
      </c>
    </row>
    <row r="1035" spans="1:8" ht="43.15" hidden="1" thickBot="1" x14ac:dyDescent="0.5">
      <c r="A1035" s="8">
        <v>1083</v>
      </c>
      <c r="B1035" s="9">
        <v>1981</v>
      </c>
      <c r="C1035" s="10" t="s">
        <v>1097</v>
      </c>
      <c r="D1035" s="11" t="s">
        <v>917</v>
      </c>
      <c r="E1035" s="11">
        <v>0</v>
      </c>
      <c r="F1035" s="11">
        <v>0</v>
      </c>
      <c r="G1035" s="11">
        <v>5</v>
      </c>
      <c r="H1035" s="11">
        <v>5</v>
      </c>
    </row>
    <row r="1036" spans="1:8" ht="71.650000000000006" hidden="1" thickBot="1" x14ac:dyDescent="0.5">
      <c r="A1036" s="4">
        <v>942</v>
      </c>
      <c r="B1036" s="5">
        <v>2284</v>
      </c>
      <c r="C1036" s="6" t="s">
        <v>956</v>
      </c>
      <c r="D1036" s="7" t="s">
        <v>917</v>
      </c>
      <c r="E1036" s="7">
        <v>11</v>
      </c>
      <c r="F1036" s="7">
        <v>1</v>
      </c>
      <c r="G1036" s="7">
        <v>4</v>
      </c>
      <c r="H1036" s="7">
        <v>15</v>
      </c>
    </row>
    <row r="1037" spans="1:8" ht="43.15" hidden="1" thickBot="1" x14ac:dyDescent="0.5">
      <c r="A1037" s="8">
        <v>1067</v>
      </c>
      <c r="B1037" s="9">
        <v>2177</v>
      </c>
      <c r="C1037" s="10" t="s">
        <v>1081</v>
      </c>
      <c r="D1037" s="11" t="s">
        <v>917</v>
      </c>
      <c r="E1037" s="11">
        <v>27</v>
      </c>
      <c r="F1037" s="11">
        <v>0</v>
      </c>
      <c r="G1037" s="11">
        <v>4</v>
      </c>
      <c r="H1037" s="11">
        <v>31</v>
      </c>
    </row>
    <row r="1038" spans="1:8" ht="28.9" hidden="1" thickBot="1" x14ac:dyDescent="0.5">
      <c r="A1038" s="4">
        <v>978</v>
      </c>
      <c r="B1038" s="5">
        <v>5845</v>
      </c>
      <c r="C1038" s="6" t="s">
        <v>992</v>
      </c>
      <c r="D1038" s="7" t="s">
        <v>917</v>
      </c>
      <c r="E1038" s="7">
        <v>18</v>
      </c>
      <c r="F1038" s="7">
        <v>0</v>
      </c>
      <c r="G1038" s="7">
        <v>4</v>
      </c>
      <c r="H1038" s="7">
        <v>22</v>
      </c>
    </row>
    <row r="1039" spans="1:8" ht="43.15" hidden="1" thickBot="1" x14ac:dyDescent="0.5">
      <c r="A1039" s="8">
        <v>1127</v>
      </c>
      <c r="B1039" s="9">
        <v>1810</v>
      </c>
      <c r="C1039" s="10" t="s">
        <v>1141</v>
      </c>
      <c r="D1039" s="11" t="s">
        <v>917</v>
      </c>
      <c r="E1039" s="11">
        <v>8</v>
      </c>
      <c r="F1039" s="11">
        <v>0</v>
      </c>
      <c r="G1039" s="11">
        <v>4</v>
      </c>
      <c r="H1039" s="11">
        <v>12</v>
      </c>
    </row>
    <row r="1040" spans="1:8" ht="85.9" hidden="1" thickBot="1" x14ac:dyDescent="0.5">
      <c r="A1040" s="8">
        <v>941</v>
      </c>
      <c r="B1040" s="9">
        <v>2283</v>
      </c>
      <c r="C1040" s="10" t="s">
        <v>955</v>
      </c>
      <c r="D1040" s="11" t="s">
        <v>917</v>
      </c>
      <c r="E1040" s="11">
        <v>4</v>
      </c>
      <c r="F1040" s="11">
        <v>0</v>
      </c>
      <c r="G1040" s="11">
        <v>4</v>
      </c>
      <c r="H1040" s="11">
        <v>8</v>
      </c>
    </row>
    <row r="1041" spans="1:8" ht="28.9" hidden="1" thickBot="1" x14ac:dyDescent="0.5">
      <c r="A1041" s="4">
        <v>1164</v>
      </c>
      <c r="B1041" s="5">
        <v>5313</v>
      </c>
      <c r="C1041" s="6" t="s">
        <v>1178</v>
      </c>
      <c r="D1041" s="7" t="s">
        <v>917</v>
      </c>
      <c r="E1041" s="7">
        <v>4</v>
      </c>
      <c r="F1041" s="7">
        <v>0</v>
      </c>
      <c r="G1041" s="7">
        <v>4</v>
      </c>
      <c r="H1041" s="7">
        <v>8</v>
      </c>
    </row>
    <row r="1042" spans="1:8" ht="28.9" hidden="1" thickBot="1" x14ac:dyDescent="0.5">
      <c r="A1042" s="4">
        <v>1054</v>
      </c>
      <c r="B1042" s="5">
        <v>2316</v>
      </c>
      <c r="C1042" s="6" t="s">
        <v>1068</v>
      </c>
      <c r="D1042" s="7" t="s">
        <v>917</v>
      </c>
      <c r="E1042" s="7">
        <v>2</v>
      </c>
      <c r="F1042" s="7">
        <v>0</v>
      </c>
      <c r="G1042" s="7">
        <v>4</v>
      </c>
      <c r="H1042" s="7">
        <v>6</v>
      </c>
    </row>
    <row r="1043" spans="1:8" ht="57.4" hidden="1" thickBot="1" x14ac:dyDescent="0.5">
      <c r="A1043" s="4">
        <v>1062</v>
      </c>
      <c r="B1043" s="5">
        <v>22685</v>
      </c>
      <c r="C1043" s="6" t="s">
        <v>1076</v>
      </c>
      <c r="D1043" s="7" t="s">
        <v>917</v>
      </c>
      <c r="E1043" s="7">
        <v>2</v>
      </c>
      <c r="F1043" s="7">
        <v>0</v>
      </c>
      <c r="G1043" s="7">
        <v>4</v>
      </c>
      <c r="H1043" s="7">
        <v>6</v>
      </c>
    </row>
    <row r="1044" spans="1:8" ht="43.15" hidden="1" thickBot="1" x14ac:dyDescent="0.5">
      <c r="A1044" s="4">
        <v>1090</v>
      </c>
      <c r="B1044" s="5">
        <v>1929</v>
      </c>
      <c r="C1044" s="6" t="s">
        <v>1104</v>
      </c>
      <c r="D1044" s="7" t="s">
        <v>917</v>
      </c>
      <c r="E1044" s="7">
        <v>2</v>
      </c>
      <c r="F1044" s="7">
        <v>0</v>
      </c>
      <c r="G1044" s="7">
        <v>4</v>
      </c>
      <c r="H1044" s="7">
        <v>6</v>
      </c>
    </row>
    <row r="1045" spans="1:8" ht="43.15" hidden="1" thickBot="1" x14ac:dyDescent="0.5">
      <c r="A1045" s="8">
        <v>951</v>
      </c>
      <c r="B1045" s="9">
        <v>26035</v>
      </c>
      <c r="C1045" s="10" t="s">
        <v>965</v>
      </c>
      <c r="D1045" s="11" t="s">
        <v>917</v>
      </c>
      <c r="E1045" s="11">
        <v>1</v>
      </c>
      <c r="F1045" s="11">
        <v>0</v>
      </c>
      <c r="G1045" s="11">
        <v>4</v>
      </c>
      <c r="H1045" s="11">
        <v>5</v>
      </c>
    </row>
    <row r="1046" spans="1:8" ht="85.9" hidden="1" thickBot="1" x14ac:dyDescent="0.5">
      <c r="A1046" s="8">
        <v>1045</v>
      </c>
      <c r="B1046" s="9">
        <v>2674</v>
      </c>
      <c r="C1046" s="10" t="s">
        <v>1059</v>
      </c>
      <c r="D1046" s="11" t="s">
        <v>917</v>
      </c>
      <c r="E1046" s="11">
        <v>1</v>
      </c>
      <c r="F1046" s="11">
        <v>0</v>
      </c>
      <c r="G1046" s="11">
        <v>4</v>
      </c>
      <c r="H1046" s="11">
        <v>5</v>
      </c>
    </row>
    <row r="1047" spans="1:8" ht="28.9" hidden="1" thickBot="1" x14ac:dyDescent="0.5">
      <c r="A1047" s="8">
        <v>1191</v>
      </c>
      <c r="B1047" s="9">
        <v>1834</v>
      </c>
      <c r="C1047" s="10" t="s">
        <v>1205</v>
      </c>
      <c r="D1047" s="11" t="s">
        <v>917</v>
      </c>
      <c r="E1047" s="11">
        <v>1</v>
      </c>
      <c r="F1047" s="11">
        <v>0</v>
      </c>
      <c r="G1047" s="11">
        <v>4</v>
      </c>
      <c r="H1047" s="11">
        <v>5</v>
      </c>
    </row>
    <row r="1048" spans="1:8" ht="28.9" hidden="1" thickBot="1" x14ac:dyDescent="0.5">
      <c r="A1048" s="4">
        <v>910</v>
      </c>
      <c r="B1048" s="5">
        <v>1809</v>
      </c>
      <c r="C1048" s="6" t="s">
        <v>924</v>
      </c>
      <c r="D1048" s="7" t="s">
        <v>917</v>
      </c>
      <c r="E1048" s="7">
        <v>0</v>
      </c>
      <c r="F1048" s="7">
        <v>0</v>
      </c>
      <c r="G1048" s="7">
        <v>4</v>
      </c>
      <c r="H1048" s="7">
        <v>4</v>
      </c>
    </row>
    <row r="1049" spans="1:8" ht="43.15" hidden="1" thickBot="1" x14ac:dyDescent="0.5">
      <c r="A1049" s="8">
        <v>921</v>
      </c>
      <c r="B1049" s="9">
        <v>19281</v>
      </c>
      <c r="C1049" s="10" t="s">
        <v>935</v>
      </c>
      <c r="D1049" s="11" t="s">
        <v>917</v>
      </c>
      <c r="E1049" s="11">
        <v>0</v>
      </c>
      <c r="F1049" s="11">
        <v>0</v>
      </c>
      <c r="G1049" s="11">
        <v>4</v>
      </c>
      <c r="H1049" s="11">
        <v>4</v>
      </c>
    </row>
    <row r="1050" spans="1:8" ht="43.15" hidden="1" thickBot="1" x14ac:dyDescent="0.5">
      <c r="A1050" s="4">
        <v>938</v>
      </c>
      <c r="B1050" s="5">
        <v>2277</v>
      </c>
      <c r="C1050" s="6" t="s">
        <v>952</v>
      </c>
      <c r="D1050" s="7" t="s">
        <v>917</v>
      </c>
      <c r="E1050" s="7">
        <v>0</v>
      </c>
      <c r="F1050" s="7">
        <v>0</v>
      </c>
      <c r="G1050" s="7">
        <v>4</v>
      </c>
      <c r="H1050" s="7">
        <v>4</v>
      </c>
    </row>
    <row r="1051" spans="1:8" ht="57.4" hidden="1" thickBot="1" x14ac:dyDescent="0.5">
      <c r="A1051" s="8">
        <v>953</v>
      </c>
      <c r="B1051" s="9">
        <v>2632</v>
      </c>
      <c r="C1051" s="10" t="s">
        <v>967</v>
      </c>
      <c r="D1051" s="11" t="s">
        <v>917</v>
      </c>
      <c r="E1051" s="11">
        <v>0</v>
      </c>
      <c r="F1051" s="11">
        <v>0</v>
      </c>
      <c r="G1051" s="11">
        <v>4</v>
      </c>
      <c r="H1051" s="11">
        <v>4</v>
      </c>
    </row>
    <row r="1052" spans="1:8" ht="28.9" hidden="1" thickBot="1" x14ac:dyDescent="0.5">
      <c r="A1052" s="8">
        <v>1129</v>
      </c>
      <c r="B1052" s="9">
        <v>2141</v>
      </c>
      <c r="C1052" s="10" t="s">
        <v>1143</v>
      </c>
      <c r="D1052" s="11" t="s">
        <v>917</v>
      </c>
      <c r="E1052" s="11">
        <v>0</v>
      </c>
      <c r="F1052" s="11">
        <v>0</v>
      </c>
      <c r="G1052" s="11">
        <v>4</v>
      </c>
      <c r="H1052" s="11">
        <v>4</v>
      </c>
    </row>
    <row r="1053" spans="1:8" ht="71.650000000000006" hidden="1" thickBot="1" x14ac:dyDescent="0.5">
      <c r="A1053" s="8">
        <v>1171</v>
      </c>
      <c r="B1053" s="9">
        <v>26572</v>
      </c>
      <c r="C1053" s="10" t="s">
        <v>1185</v>
      </c>
      <c r="D1053" s="11" t="s">
        <v>917</v>
      </c>
      <c r="E1053" s="11">
        <v>0</v>
      </c>
      <c r="F1053" s="11">
        <v>0</v>
      </c>
      <c r="G1053" s="11">
        <v>4</v>
      </c>
      <c r="H1053" s="11">
        <v>4</v>
      </c>
    </row>
    <row r="1054" spans="1:8" ht="57.4" hidden="1" thickBot="1" x14ac:dyDescent="0.5">
      <c r="A1054" s="8">
        <v>1181</v>
      </c>
      <c r="B1054" s="9">
        <v>2160</v>
      </c>
      <c r="C1054" s="10" t="s">
        <v>1195</v>
      </c>
      <c r="D1054" s="11" t="s">
        <v>917</v>
      </c>
      <c r="E1054" s="11">
        <v>0</v>
      </c>
      <c r="F1054" s="11">
        <v>0</v>
      </c>
      <c r="G1054" s="11">
        <v>4</v>
      </c>
      <c r="H1054" s="11">
        <v>4</v>
      </c>
    </row>
    <row r="1055" spans="1:8" ht="43.15" hidden="1" thickBot="1" x14ac:dyDescent="0.5">
      <c r="A1055" s="8">
        <v>1183</v>
      </c>
      <c r="B1055" s="9">
        <v>1887</v>
      </c>
      <c r="C1055" s="10" t="s">
        <v>1197</v>
      </c>
      <c r="D1055" s="11" t="s">
        <v>917</v>
      </c>
      <c r="E1055" s="11">
        <v>0</v>
      </c>
      <c r="F1055" s="11">
        <v>0</v>
      </c>
      <c r="G1055" s="11">
        <v>4</v>
      </c>
      <c r="H1055" s="11">
        <v>4</v>
      </c>
    </row>
    <row r="1056" spans="1:8" ht="57.4" hidden="1" thickBot="1" x14ac:dyDescent="0.5">
      <c r="A1056" s="8">
        <v>1185</v>
      </c>
      <c r="B1056" s="9">
        <v>2079</v>
      </c>
      <c r="C1056" s="10" t="s">
        <v>1199</v>
      </c>
      <c r="D1056" s="11" t="s">
        <v>917</v>
      </c>
      <c r="E1056" s="11">
        <v>0</v>
      </c>
      <c r="F1056" s="11">
        <v>0</v>
      </c>
      <c r="G1056" s="11">
        <v>4</v>
      </c>
      <c r="H1056" s="11">
        <v>4</v>
      </c>
    </row>
    <row r="1057" spans="1:8" ht="100.15" hidden="1" thickBot="1" x14ac:dyDescent="0.5">
      <c r="A1057" s="4">
        <v>936</v>
      </c>
      <c r="B1057" s="5">
        <v>2167</v>
      </c>
      <c r="C1057" s="6" t="s">
        <v>950</v>
      </c>
      <c r="D1057" s="7" t="s">
        <v>917</v>
      </c>
      <c r="E1057" s="7">
        <v>18</v>
      </c>
      <c r="F1057" s="7">
        <v>1</v>
      </c>
      <c r="G1057" s="7">
        <v>3</v>
      </c>
      <c r="H1057" s="7">
        <v>21</v>
      </c>
    </row>
    <row r="1058" spans="1:8" ht="43.15" hidden="1" thickBot="1" x14ac:dyDescent="0.5">
      <c r="A1058" s="8">
        <v>1003</v>
      </c>
      <c r="B1058" s="9">
        <v>5934</v>
      </c>
      <c r="C1058" s="10" t="s">
        <v>1017</v>
      </c>
      <c r="D1058" s="11" t="s">
        <v>917</v>
      </c>
      <c r="E1058" s="11">
        <v>1</v>
      </c>
      <c r="F1058" s="11">
        <v>1</v>
      </c>
      <c r="G1058" s="11">
        <v>3</v>
      </c>
      <c r="H1058" s="11">
        <v>4</v>
      </c>
    </row>
    <row r="1059" spans="1:8" ht="57.4" hidden="1" thickBot="1" x14ac:dyDescent="0.5">
      <c r="A1059" s="8">
        <v>1103</v>
      </c>
      <c r="B1059" s="9">
        <v>1784</v>
      </c>
      <c r="C1059" s="10" t="s">
        <v>1117</v>
      </c>
      <c r="D1059" s="11" t="s">
        <v>917</v>
      </c>
      <c r="E1059" s="11">
        <v>6</v>
      </c>
      <c r="F1059" s="11">
        <v>0</v>
      </c>
      <c r="G1059" s="11">
        <v>3</v>
      </c>
      <c r="H1059" s="11">
        <v>9</v>
      </c>
    </row>
    <row r="1060" spans="1:8" ht="28.9" hidden="1" thickBot="1" x14ac:dyDescent="0.5">
      <c r="A1060" s="4">
        <v>1124</v>
      </c>
      <c r="B1060" s="5">
        <v>2010</v>
      </c>
      <c r="C1060" s="6" t="s">
        <v>1138</v>
      </c>
      <c r="D1060" s="7" t="s">
        <v>917</v>
      </c>
      <c r="E1060" s="7">
        <v>5</v>
      </c>
      <c r="F1060" s="7">
        <v>0</v>
      </c>
      <c r="G1060" s="7">
        <v>3</v>
      </c>
      <c r="H1060" s="7">
        <v>8</v>
      </c>
    </row>
    <row r="1061" spans="1:8" ht="85.9" hidden="1" thickBot="1" x14ac:dyDescent="0.5">
      <c r="A1061" s="8">
        <v>1145</v>
      </c>
      <c r="B1061" s="9">
        <v>1930</v>
      </c>
      <c r="C1061" s="10" t="s">
        <v>1159</v>
      </c>
      <c r="D1061" s="11" t="s">
        <v>917</v>
      </c>
      <c r="E1061" s="11">
        <v>5</v>
      </c>
      <c r="F1061" s="11">
        <v>0</v>
      </c>
      <c r="G1061" s="11">
        <v>3</v>
      </c>
      <c r="H1061" s="11">
        <v>8</v>
      </c>
    </row>
    <row r="1062" spans="1:8" ht="28.9" hidden="1" thickBot="1" x14ac:dyDescent="0.5">
      <c r="A1062" s="8">
        <v>1149</v>
      </c>
      <c r="B1062" s="9">
        <v>2101</v>
      </c>
      <c r="C1062" s="10" t="s">
        <v>1163</v>
      </c>
      <c r="D1062" s="11" t="s">
        <v>917</v>
      </c>
      <c r="E1062" s="11">
        <v>4</v>
      </c>
      <c r="F1062" s="11">
        <v>0</v>
      </c>
      <c r="G1062" s="11">
        <v>3</v>
      </c>
      <c r="H1062" s="11">
        <v>7</v>
      </c>
    </row>
    <row r="1063" spans="1:8" ht="71.650000000000006" hidden="1" thickBot="1" x14ac:dyDescent="0.5">
      <c r="A1063" s="8">
        <v>1175</v>
      </c>
      <c r="B1063" s="9">
        <v>22952</v>
      </c>
      <c r="C1063" s="10" t="s">
        <v>1189</v>
      </c>
      <c r="D1063" s="11" t="s">
        <v>917</v>
      </c>
      <c r="E1063" s="11">
        <v>4</v>
      </c>
      <c r="F1063" s="11">
        <v>0</v>
      </c>
      <c r="G1063" s="11">
        <v>3</v>
      </c>
      <c r="H1063" s="11">
        <v>7</v>
      </c>
    </row>
    <row r="1064" spans="1:8" ht="71.650000000000006" hidden="1" thickBot="1" x14ac:dyDescent="0.5">
      <c r="A1064" s="8">
        <v>1059</v>
      </c>
      <c r="B1064" s="9">
        <v>2273</v>
      </c>
      <c r="C1064" s="10" t="s">
        <v>1073</v>
      </c>
      <c r="D1064" s="11" t="s">
        <v>917</v>
      </c>
      <c r="E1064" s="11">
        <v>3</v>
      </c>
      <c r="F1064" s="11">
        <v>0</v>
      </c>
      <c r="G1064" s="11">
        <v>3</v>
      </c>
      <c r="H1064" s="11">
        <v>6</v>
      </c>
    </row>
    <row r="1065" spans="1:8" ht="43.15" hidden="1" thickBot="1" x14ac:dyDescent="0.5">
      <c r="A1065" s="8">
        <v>1089</v>
      </c>
      <c r="B1065" s="9">
        <v>1926</v>
      </c>
      <c r="C1065" s="10" t="s">
        <v>1103</v>
      </c>
      <c r="D1065" s="11" t="s">
        <v>917</v>
      </c>
      <c r="E1065" s="11">
        <v>3</v>
      </c>
      <c r="F1065" s="11">
        <v>0</v>
      </c>
      <c r="G1065" s="11">
        <v>3</v>
      </c>
      <c r="H1065" s="11">
        <v>6</v>
      </c>
    </row>
    <row r="1066" spans="1:8" ht="71.650000000000006" hidden="1" thickBot="1" x14ac:dyDescent="0.5">
      <c r="A1066" s="4">
        <v>1110</v>
      </c>
      <c r="B1066" s="5">
        <v>1994</v>
      </c>
      <c r="C1066" s="6" t="s">
        <v>1124</v>
      </c>
      <c r="D1066" s="7" t="s">
        <v>917</v>
      </c>
      <c r="E1066" s="7">
        <v>2</v>
      </c>
      <c r="F1066" s="7">
        <v>0</v>
      </c>
      <c r="G1066" s="7">
        <v>3</v>
      </c>
      <c r="H1066" s="7">
        <v>5</v>
      </c>
    </row>
    <row r="1067" spans="1:8" ht="85.9" hidden="1" thickBot="1" x14ac:dyDescent="0.5">
      <c r="A1067" s="4">
        <v>1130</v>
      </c>
      <c r="B1067" s="5">
        <v>2849</v>
      </c>
      <c r="C1067" s="6" t="s">
        <v>1144</v>
      </c>
      <c r="D1067" s="7" t="s">
        <v>917</v>
      </c>
      <c r="E1067" s="7">
        <v>2</v>
      </c>
      <c r="F1067" s="7">
        <v>0</v>
      </c>
      <c r="G1067" s="7">
        <v>3</v>
      </c>
      <c r="H1067" s="7">
        <v>5</v>
      </c>
    </row>
    <row r="1068" spans="1:8" ht="114.4" hidden="1" thickBot="1" x14ac:dyDescent="0.5">
      <c r="A1068" s="8">
        <v>1143</v>
      </c>
      <c r="B1068" s="9">
        <v>2081</v>
      </c>
      <c r="C1068" s="10" t="s">
        <v>1157</v>
      </c>
      <c r="D1068" s="11" t="s">
        <v>917</v>
      </c>
      <c r="E1068" s="11">
        <v>2</v>
      </c>
      <c r="F1068" s="11">
        <v>0</v>
      </c>
      <c r="G1068" s="11">
        <v>3</v>
      </c>
      <c r="H1068" s="11">
        <v>5</v>
      </c>
    </row>
    <row r="1069" spans="1:8" ht="28.9" hidden="1" thickBot="1" x14ac:dyDescent="0.5">
      <c r="A1069" s="4">
        <v>1168</v>
      </c>
      <c r="B1069" s="5">
        <v>6491</v>
      </c>
      <c r="C1069" s="6" t="s">
        <v>1182</v>
      </c>
      <c r="D1069" s="7" t="s">
        <v>917</v>
      </c>
      <c r="E1069" s="7">
        <v>2</v>
      </c>
      <c r="F1069" s="7">
        <v>0</v>
      </c>
      <c r="G1069" s="7">
        <v>3</v>
      </c>
      <c r="H1069" s="7">
        <v>5</v>
      </c>
    </row>
    <row r="1070" spans="1:8" ht="71.650000000000006" hidden="1" thickBot="1" x14ac:dyDescent="0.5">
      <c r="A1070" s="4">
        <v>924</v>
      </c>
      <c r="B1070" s="5">
        <v>19493</v>
      </c>
      <c r="C1070" s="6" t="s">
        <v>938</v>
      </c>
      <c r="D1070" s="7" t="s">
        <v>917</v>
      </c>
      <c r="E1070" s="7">
        <v>1</v>
      </c>
      <c r="F1070" s="7">
        <v>0</v>
      </c>
      <c r="G1070" s="7">
        <v>3</v>
      </c>
      <c r="H1070" s="7">
        <v>4</v>
      </c>
    </row>
    <row r="1071" spans="1:8" ht="85.9" hidden="1" thickBot="1" x14ac:dyDescent="0.5">
      <c r="A1071" s="8">
        <v>925</v>
      </c>
      <c r="B1071" s="9">
        <v>19548</v>
      </c>
      <c r="C1071" s="10" t="s">
        <v>939</v>
      </c>
      <c r="D1071" s="11" t="s">
        <v>917</v>
      </c>
      <c r="E1071" s="11">
        <v>1</v>
      </c>
      <c r="F1071" s="11">
        <v>0</v>
      </c>
      <c r="G1071" s="11">
        <v>3</v>
      </c>
      <c r="H1071" s="11">
        <v>4</v>
      </c>
    </row>
    <row r="1072" spans="1:8" ht="43.15" hidden="1" thickBot="1" x14ac:dyDescent="0.5">
      <c r="A1072" s="4">
        <v>1010</v>
      </c>
      <c r="B1072" s="5">
        <v>5361</v>
      </c>
      <c r="C1072" s="6" t="s">
        <v>1024</v>
      </c>
      <c r="D1072" s="7" t="s">
        <v>917</v>
      </c>
      <c r="E1072" s="7">
        <v>1</v>
      </c>
      <c r="F1072" s="7">
        <v>0</v>
      </c>
      <c r="G1072" s="7">
        <v>3</v>
      </c>
      <c r="H1072" s="7">
        <v>4</v>
      </c>
    </row>
    <row r="1073" spans="1:8" ht="28.9" hidden="1" thickBot="1" x14ac:dyDescent="0.5">
      <c r="A1073" s="4">
        <v>1076</v>
      </c>
      <c r="B1073" s="5">
        <v>2089</v>
      </c>
      <c r="C1073" s="6" t="s">
        <v>1090</v>
      </c>
      <c r="D1073" s="7" t="s">
        <v>917</v>
      </c>
      <c r="E1073" s="7">
        <v>1</v>
      </c>
      <c r="F1073" s="7">
        <v>0</v>
      </c>
      <c r="G1073" s="7">
        <v>3</v>
      </c>
      <c r="H1073" s="7">
        <v>4</v>
      </c>
    </row>
    <row r="1074" spans="1:8" ht="57.4" hidden="1" thickBot="1" x14ac:dyDescent="0.5">
      <c r="A1074" s="4">
        <v>916</v>
      </c>
      <c r="B1074" s="5">
        <v>1885</v>
      </c>
      <c r="C1074" s="6" t="s">
        <v>930</v>
      </c>
      <c r="D1074" s="7" t="s">
        <v>917</v>
      </c>
      <c r="E1074" s="7">
        <v>0</v>
      </c>
      <c r="F1074" s="7">
        <v>0</v>
      </c>
      <c r="G1074" s="7">
        <v>3</v>
      </c>
      <c r="H1074" s="7">
        <v>3</v>
      </c>
    </row>
    <row r="1075" spans="1:8" ht="28.9" hidden="1" thickBot="1" x14ac:dyDescent="0.5">
      <c r="A1075" s="4">
        <v>922</v>
      </c>
      <c r="B1075" s="5">
        <v>1940</v>
      </c>
      <c r="C1075" s="6" t="s">
        <v>936</v>
      </c>
      <c r="D1075" s="7" t="s">
        <v>917</v>
      </c>
      <c r="E1075" s="7">
        <v>0</v>
      </c>
      <c r="F1075" s="7">
        <v>0</v>
      </c>
      <c r="G1075" s="7">
        <v>3</v>
      </c>
      <c r="H1075" s="7">
        <v>3</v>
      </c>
    </row>
    <row r="1076" spans="1:8" ht="28.9" hidden="1" thickBot="1" x14ac:dyDescent="0.5">
      <c r="A1076" s="8">
        <v>927</v>
      </c>
      <c r="B1076" s="9">
        <v>2042</v>
      </c>
      <c r="C1076" s="10" t="s">
        <v>941</v>
      </c>
      <c r="D1076" s="11" t="s">
        <v>917</v>
      </c>
      <c r="E1076" s="11">
        <v>0</v>
      </c>
      <c r="F1076" s="11">
        <v>0</v>
      </c>
      <c r="G1076" s="11">
        <v>3</v>
      </c>
      <c r="H1076" s="11">
        <v>3</v>
      </c>
    </row>
    <row r="1077" spans="1:8" ht="57.4" hidden="1" thickBot="1" x14ac:dyDescent="0.5">
      <c r="A1077" s="4">
        <v>930</v>
      </c>
      <c r="B1077" s="5">
        <v>2103</v>
      </c>
      <c r="C1077" s="6" t="s">
        <v>944</v>
      </c>
      <c r="D1077" s="7" t="s">
        <v>917</v>
      </c>
      <c r="E1077" s="7">
        <v>0</v>
      </c>
      <c r="F1077" s="7">
        <v>0</v>
      </c>
      <c r="G1077" s="7">
        <v>3</v>
      </c>
      <c r="H1077" s="7">
        <v>3</v>
      </c>
    </row>
    <row r="1078" spans="1:8" ht="57.4" hidden="1" thickBot="1" x14ac:dyDescent="0.5">
      <c r="A1078" s="4">
        <v>944</v>
      </c>
      <c r="B1078" s="5">
        <v>22867</v>
      </c>
      <c r="C1078" s="6" t="s">
        <v>958</v>
      </c>
      <c r="D1078" s="7" t="s">
        <v>917</v>
      </c>
      <c r="E1078" s="7">
        <v>0</v>
      </c>
      <c r="F1078" s="7">
        <v>0</v>
      </c>
      <c r="G1078" s="7">
        <v>3</v>
      </c>
      <c r="H1078" s="7">
        <v>3</v>
      </c>
    </row>
    <row r="1079" spans="1:8" ht="71.650000000000006" hidden="1" thickBot="1" x14ac:dyDescent="0.5">
      <c r="A1079" s="8">
        <v>957</v>
      </c>
      <c r="B1079" s="9">
        <v>27664</v>
      </c>
      <c r="C1079" s="10" t="s">
        <v>971</v>
      </c>
      <c r="D1079" s="11" t="s">
        <v>917</v>
      </c>
      <c r="E1079" s="11">
        <v>0</v>
      </c>
      <c r="F1079" s="11">
        <v>0</v>
      </c>
      <c r="G1079" s="11">
        <v>3</v>
      </c>
      <c r="H1079" s="11">
        <v>3</v>
      </c>
    </row>
    <row r="1080" spans="1:8" ht="114.4" hidden="1" thickBot="1" x14ac:dyDescent="0.5">
      <c r="A1080" s="8">
        <v>959</v>
      </c>
      <c r="B1080" s="9">
        <v>2783</v>
      </c>
      <c r="C1080" s="10" t="s">
        <v>973</v>
      </c>
      <c r="D1080" s="11" t="s">
        <v>917</v>
      </c>
      <c r="E1080" s="11">
        <v>0</v>
      </c>
      <c r="F1080" s="11">
        <v>0</v>
      </c>
      <c r="G1080" s="11">
        <v>3</v>
      </c>
      <c r="H1080" s="11">
        <v>3</v>
      </c>
    </row>
    <row r="1081" spans="1:8" ht="43.15" hidden="1" thickBot="1" x14ac:dyDescent="0.5">
      <c r="A1081" s="8">
        <v>1117</v>
      </c>
      <c r="B1081" s="9">
        <v>2839</v>
      </c>
      <c r="C1081" s="10" t="s">
        <v>1131</v>
      </c>
      <c r="D1081" s="11" t="s">
        <v>917</v>
      </c>
      <c r="E1081" s="11">
        <v>0</v>
      </c>
      <c r="F1081" s="11">
        <v>0</v>
      </c>
      <c r="G1081" s="11">
        <v>3</v>
      </c>
      <c r="H1081" s="11">
        <v>3</v>
      </c>
    </row>
    <row r="1082" spans="1:8" ht="57.4" hidden="1" thickBot="1" x14ac:dyDescent="0.5">
      <c r="A1082" s="4">
        <v>1122</v>
      </c>
      <c r="B1082" s="5">
        <v>22901</v>
      </c>
      <c r="C1082" s="6" t="s">
        <v>1136</v>
      </c>
      <c r="D1082" s="7" t="s">
        <v>917</v>
      </c>
      <c r="E1082" s="7">
        <v>0</v>
      </c>
      <c r="F1082" s="7">
        <v>0</v>
      </c>
      <c r="G1082" s="7">
        <v>3</v>
      </c>
      <c r="H1082" s="7">
        <v>3</v>
      </c>
    </row>
    <row r="1083" spans="1:8" ht="57.4" hidden="1" thickBot="1" x14ac:dyDescent="0.5">
      <c r="A1083" s="4">
        <v>1154</v>
      </c>
      <c r="B1083" s="5">
        <v>2327</v>
      </c>
      <c r="C1083" s="6" t="s">
        <v>1168</v>
      </c>
      <c r="D1083" s="7" t="s">
        <v>917</v>
      </c>
      <c r="E1083" s="7">
        <v>0</v>
      </c>
      <c r="F1083" s="7">
        <v>0</v>
      </c>
      <c r="G1083" s="7">
        <v>3</v>
      </c>
      <c r="H1083" s="7">
        <v>3</v>
      </c>
    </row>
    <row r="1084" spans="1:8" ht="28.9" hidden="1" thickBot="1" x14ac:dyDescent="0.5">
      <c r="A1084" s="4">
        <v>1174</v>
      </c>
      <c r="B1084" s="5">
        <v>25096</v>
      </c>
      <c r="C1084" s="6" t="s">
        <v>1188</v>
      </c>
      <c r="D1084" s="7" t="s">
        <v>917</v>
      </c>
      <c r="E1084" s="7">
        <v>0</v>
      </c>
      <c r="F1084" s="7">
        <v>0</v>
      </c>
      <c r="G1084" s="7">
        <v>3</v>
      </c>
      <c r="H1084" s="7">
        <v>3</v>
      </c>
    </row>
    <row r="1085" spans="1:8" ht="14.65" hidden="1" thickBot="1" x14ac:dyDescent="0.5">
      <c r="A1085" s="4">
        <v>1002</v>
      </c>
      <c r="B1085" s="5">
        <v>5933</v>
      </c>
      <c r="C1085" s="6" t="s">
        <v>1016</v>
      </c>
      <c r="D1085" s="7" t="s">
        <v>917</v>
      </c>
      <c r="E1085" s="7">
        <v>10</v>
      </c>
      <c r="F1085" s="7">
        <v>0</v>
      </c>
      <c r="G1085" s="7">
        <v>2</v>
      </c>
      <c r="H1085" s="7">
        <v>12</v>
      </c>
    </row>
    <row r="1086" spans="1:8" ht="43.15" hidden="1" thickBot="1" x14ac:dyDescent="0.5">
      <c r="A1086" s="4">
        <v>912</v>
      </c>
      <c r="B1086" s="5">
        <v>1850</v>
      </c>
      <c r="C1086" s="6" t="s">
        <v>926</v>
      </c>
      <c r="D1086" s="7" t="s">
        <v>917</v>
      </c>
      <c r="E1086" s="7">
        <v>9</v>
      </c>
      <c r="F1086" s="7">
        <v>0</v>
      </c>
      <c r="G1086" s="7">
        <v>2</v>
      </c>
      <c r="H1086" s="7">
        <v>11</v>
      </c>
    </row>
    <row r="1087" spans="1:8" ht="43.15" hidden="1" thickBot="1" x14ac:dyDescent="0.5">
      <c r="A1087" s="8">
        <v>1091</v>
      </c>
      <c r="B1087" s="9">
        <v>1910</v>
      </c>
      <c r="C1087" s="10" t="s">
        <v>1105</v>
      </c>
      <c r="D1087" s="11" t="s">
        <v>917</v>
      </c>
      <c r="E1087" s="11">
        <v>8</v>
      </c>
      <c r="F1087" s="11">
        <v>0</v>
      </c>
      <c r="G1087" s="11">
        <v>2</v>
      </c>
      <c r="H1087" s="11">
        <v>10</v>
      </c>
    </row>
    <row r="1088" spans="1:8" ht="43.15" hidden="1" thickBot="1" x14ac:dyDescent="0.5">
      <c r="A1088" s="8">
        <v>1009</v>
      </c>
      <c r="B1088" s="9">
        <v>5347</v>
      </c>
      <c r="C1088" s="10" t="s">
        <v>1023</v>
      </c>
      <c r="D1088" s="11" t="s">
        <v>917</v>
      </c>
      <c r="E1088" s="11">
        <v>4</v>
      </c>
      <c r="F1088" s="11">
        <v>0</v>
      </c>
      <c r="G1088" s="11">
        <v>2</v>
      </c>
      <c r="H1088" s="11">
        <v>6</v>
      </c>
    </row>
    <row r="1089" spans="1:8" ht="28.9" hidden="1" thickBot="1" x14ac:dyDescent="0.5">
      <c r="A1089" s="8">
        <v>1033</v>
      </c>
      <c r="B1089" s="9">
        <v>27724</v>
      </c>
      <c r="C1089" s="10" t="s">
        <v>1047</v>
      </c>
      <c r="D1089" s="11" t="s">
        <v>917</v>
      </c>
      <c r="E1089" s="11">
        <v>4</v>
      </c>
      <c r="F1089" s="11">
        <v>0</v>
      </c>
      <c r="G1089" s="11">
        <v>2</v>
      </c>
      <c r="H1089" s="11">
        <v>6</v>
      </c>
    </row>
    <row r="1090" spans="1:8" ht="28.9" hidden="1" thickBot="1" x14ac:dyDescent="0.5">
      <c r="A1090" s="4">
        <v>1142</v>
      </c>
      <c r="B1090" s="5">
        <v>22843</v>
      </c>
      <c r="C1090" s="6" t="s">
        <v>1156</v>
      </c>
      <c r="D1090" s="7" t="s">
        <v>917</v>
      </c>
      <c r="E1090" s="7">
        <v>4</v>
      </c>
      <c r="F1090" s="7">
        <v>0</v>
      </c>
      <c r="G1090" s="7">
        <v>2</v>
      </c>
      <c r="H1090" s="7">
        <v>6</v>
      </c>
    </row>
    <row r="1091" spans="1:8" ht="100.15" hidden="1" thickBot="1" x14ac:dyDescent="0.5">
      <c r="A1091" s="4">
        <v>1178</v>
      </c>
      <c r="B1091" s="5">
        <v>2062</v>
      </c>
      <c r="C1091" s="6" t="s">
        <v>1192</v>
      </c>
      <c r="D1091" s="7" t="s">
        <v>917</v>
      </c>
      <c r="E1091" s="7">
        <v>4</v>
      </c>
      <c r="F1091" s="7">
        <v>0</v>
      </c>
      <c r="G1091" s="7">
        <v>2</v>
      </c>
      <c r="H1091" s="7">
        <v>6</v>
      </c>
    </row>
    <row r="1092" spans="1:8" ht="43.15" hidden="1" thickBot="1" x14ac:dyDescent="0.5">
      <c r="A1092" s="4">
        <v>1046</v>
      </c>
      <c r="B1092" s="5">
        <v>26593</v>
      </c>
      <c r="C1092" s="6" t="s">
        <v>1060</v>
      </c>
      <c r="D1092" s="7" t="s">
        <v>917</v>
      </c>
      <c r="E1092" s="7">
        <v>3</v>
      </c>
      <c r="F1092" s="7">
        <v>0</v>
      </c>
      <c r="G1092" s="7">
        <v>2</v>
      </c>
      <c r="H1092" s="7">
        <v>5</v>
      </c>
    </row>
    <row r="1093" spans="1:8" ht="43.15" hidden="1" thickBot="1" x14ac:dyDescent="0.5">
      <c r="A1093" s="4">
        <v>1058</v>
      </c>
      <c r="B1093" s="5">
        <v>2275</v>
      </c>
      <c r="C1093" s="6" t="s">
        <v>1072</v>
      </c>
      <c r="D1093" s="7" t="s">
        <v>917</v>
      </c>
      <c r="E1093" s="7">
        <v>3</v>
      </c>
      <c r="F1093" s="7">
        <v>0</v>
      </c>
      <c r="G1093" s="7">
        <v>2</v>
      </c>
      <c r="H1093" s="7">
        <v>5</v>
      </c>
    </row>
    <row r="1094" spans="1:8" ht="43.15" hidden="1" thickBot="1" x14ac:dyDescent="0.5">
      <c r="A1094" s="4">
        <v>1014</v>
      </c>
      <c r="B1094" s="5">
        <v>2946</v>
      </c>
      <c r="C1094" s="6" t="s">
        <v>1028</v>
      </c>
      <c r="D1094" s="7" t="s">
        <v>917</v>
      </c>
      <c r="E1094" s="7">
        <v>2</v>
      </c>
      <c r="F1094" s="7">
        <v>0</v>
      </c>
      <c r="G1094" s="7">
        <v>2</v>
      </c>
      <c r="H1094" s="7">
        <v>4</v>
      </c>
    </row>
    <row r="1095" spans="1:8" ht="71.650000000000006" hidden="1" thickBot="1" x14ac:dyDescent="0.5">
      <c r="A1095" s="4">
        <v>1020</v>
      </c>
      <c r="B1095" s="5">
        <v>2912</v>
      </c>
      <c r="C1095" s="6" t="s">
        <v>1034</v>
      </c>
      <c r="D1095" s="7" t="s">
        <v>917</v>
      </c>
      <c r="E1095" s="7">
        <v>2</v>
      </c>
      <c r="F1095" s="7">
        <v>0</v>
      </c>
      <c r="G1095" s="7">
        <v>2</v>
      </c>
      <c r="H1095" s="7">
        <v>4</v>
      </c>
    </row>
    <row r="1096" spans="1:8" ht="28.9" hidden="1" thickBot="1" x14ac:dyDescent="0.5">
      <c r="A1096" s="4">
        <v>1032</v>
      </c>
      <c r="B1096" s="5">
        <v>2770</v>
      </c>
      <c r="C1096" s="6" t="s">
        <v>1046</v>
      </c>
      <c r="D1096" s="7" t="s">
        <v>917</v>
      </c>
      <c r="E1096" s="7">
        <v>2</v>
      </c>
      <c r="F1096" s="7">
        <v>0</v>
      </c>
      <c r="G1096" s="7">
        <v>2</v>
      </c>
      <c r="H1096" s="7">
        <v>4</v>
      </c>
    </row>
    <row r="1097" spans="1:8" ht="57.4" hidden="1" thickBot="1" x14ac:dyDescent="0.5">
      <c r="A1097" s="8">
        <v>1073</v>
      </c>
      <c r="B1097" s="9">
        <v>2120</v>
      </c>
      <c r="C1097" s="10" t="s">
        <v>1087</v>
      </c>
      <c r="D1097" s="11" t="s">
        <v>917</v>
      </c>
      <c r="E1097" s="11">
        <v>2</v>
      </c>
      <c r="F1097" s="11">
        <v>0</v>
      </c>
      <c r="G1097" s="11">
        <v>2</v>
      </c>
      <c r="H1097" s="11">
        <v>4</v>
      </c>
    </row>
    <row r="1098" spans="1:8" ht="28.9" hidden="1" thickBot="1" x14ac:dyDescent="0.5">
      <c r="A1098" s="4">
        <v>1082</v>
      </c>
      <c r="B1098" s="5">
        <v>2008</v>
      </c>
      <c r="C1098" s="6" t="s">
        <v>1096</v>
      </c>
      <c r="D1098" s="7" t="s">
        <v>917</v>
      </c>
      <c r="E1098" s="7">
        <v>2</v>
      </c>
      <c r="F1098" s="7">
        <v>0</v>
      </c>
      <c r="G1098" s="7">
        <v>2</v>
      </c>
      <c r="H1098" s="7">
        <v>4</v>
      </c>
    </row>
    <row r="1099" spans="1:8" ht="43.15" hidden="1" thickBot="1" x14ac:dyDescent="0.5">
      <c r="A1099" s="8">
        <v>1111</v>
      </c>
      <c r="B1099" s="9">
        <v>2060</v>
      </c>
      <c r="C1099" s="10" t="s">
        <v>1125</v>
      </c>
      <c r="D1099" s="11" t="s">
        <v>917</v>
      </c>
      <c r="E1099" s="11">
        <v>2</v>
      </c>
      <c r="F1099" s="11">
        <v>0</v>
      </c>
      <c r="G1099" s="11">
        <v>2</v>
      </c>
      <c r="H1099" s="11">
        <v>4</v>
      </c>
    </row>
    <row r="1100" spans="1:8" ht="43.15" hidden="1" thickBot="1" x14ac:dyDescent="0.5">
      <c r="A1100" s="8">
        <v>969</v>
      </c>
      <c r="B1100" s="9">
        <v>2962</v>
      </c>
      <c r="C1100" s="10" t="s">
        <v>983</v>
      </c>
      <c r="D1100" s="11" t="s">
        <v>917</v>
      </c>
      <c r="E1100" s="11">
        <v>1</v>
      </c>
      <c r="F1100" s="11">
        <v>0</v>
      </c>
      <c r="G1100" s="11">
        <v>2</v>
      </c>
      <c r="H1100" s="11">
        <v>3</v>
      </c>
    </row>
    <row r="1101" spans="1:8" ht="14.65" hidden="1" thickBot="1" x14ac:dyDescent="0.5">
      <c r="A1101" s="8">
        <v>1017</v>
      </c>
      <c r="B1101" s="9">
        <v>2998</v>
      </c>
      <c r="C1101" s="10" t="s">
        <v>1031</v>
      </c>
      <c r="D1101" s="11" t="s">
        <v>917</v>
      </c>
      <c r="E1101" s="11">
        <v>1</v>
      </c>
      <c r="F1101" s="11">
        <v>0</v>
      </c>
      <c r="G1101" s="11">
        <v>2</v>
      </c>
      <c r="H1101" s="11">
        <v>3</v>
      </c>
    </row>
    <row r="1102" spans="1:8" ht="43.15" hidden="1" thickBot="1" x14ac:dyDescent="0.5">
      <c r="A1102" s="8">
        <v>1023</v>
      </c>
      <c r="B1102" s="9">
        <v>2935</v>
      </c>
      <c r="C1102" s="10" t="s">
        <v>1037</v>
      </c>
      <c r="D1102" s="11" t="s">
        <v>917</v>
      </c>
      <c r="E1102" s="11">
        <v>1</v>
      </c>
      <c r="F1102" s="11">
        <v>0</v>
      </c>
      <c r="G1102" s="11">
        <v>2</v>
      </c>
      <c r="H1102" s="11">
        <v>3</v>
      </c>
    </row>
    <row r="1103" spans="1:8" ht="43.15" hidden="1" thickBot="1" x14ac:dyDescent="0.5">
      <c r="A1103" s="4">
        <v>1024</v>
      </c>
      <c r="B1103" s="5">
        <v>2873</v>
      </c>
      <c r="C1103" s="6" t="s">
        <v>1038</v>
      </c>
      <c r="D1103" s="7" t="s">
        <v>917</v>
      </c>
      <c r="E1103" s="7">
        <v>1</v>
      </c>
      <c r="F1103" s="7">
        <v>0</v>
      </c>
      <c r="G1103" s="7">
        <v>2</v>
      </c>
      <c r="H1103" s="7">
        <v>3</v>
      </c>
    </row>
    <row r="1104" spans="1:8" ht="28.9" hidden="1" thickBot="1" x14ac:dyDescent="0.5">
      <c r="A1104" s="4">
        <v>1042</v>
      </c>
      <c r="B1104" s="5">
        <v>2692</v>
      </c>
      <c r="C1104" s="6" t="s">
        <v>1056</v>
      </c>
      <c r="D1104" s="7" t="s">
        <v>917</v>
      </c>
      <c r="E1104" s="7">
        <v>1</v>
      </c>
      <c r="F1104" s="7">
        <v>0</v>
      </c>
      <c r="G1104" s="7">
        <v>2</v>
      </c>
      <c r="H1104" s="7">
        <v>3</v>
      </c>
    </row>
    <row r="1105" spans="1:8" ht="28.9" hidden="1" thickBot="1" x14ac:dyDescent="0.5">
      <c r="A1105" s="8">
        <v>1063</v>
      </c>
      <c r="B1105" s="9">
        <v>2164</v>
      </c>
      <c r="C1105" s="10" t="s">
        <v>1077</v>
      </c>
      <c r="D1105" s="11" t="s">
        <v>917</v>
      </c>
      <c r="E1105" s="11">
        <v>1</v>
      </c>
      <c r="F1105" s="11">
        <v>0</v>
      </c>
      <c r="G1105" s="11">
        <v>2</v>
      </c>
      <c r="H1105" s="11">
        <v>3</v>
      </c>
    </row>
    <row r="1106" spans="1:8" ht="28.9" hidden="1" thickBot="1" x14ac:dyDescent="0.5">
      <c r="A1106" s="4">
        <v>1116</v>
      </c>
      <c r="B1106" s="5">
        <v>2852</v>
      </c>
      <c r="C1106" s="6" t="s">
        <v>1130</v>
      </c>
      <c r="D1106" s="7" t="s">
        <v>917</v>
      </c>
      <c r="E1106" s="7">
        <v>1</v>
      </c>
      <c r="F1106" s="7">
        <v>0</v>
      </c>
      <c r="G1106" s="7">
        <v>2</v>
      </c>
      <c r="H1106" s="7">
        <v>3</v>
      </c>
    </row>
    <row r="1107" spans="1:8" ht="71.650000000000006" hidden="1" thickBot="1" x14ac:dyDescent="0.5">
      <c r="A1107" s="8">
        <v>1133</v>
      </c>
      <c r="B1107" s="9">
        <v>5451</v>
      </c>
      <c r="C1107" s="10" t="s">
        <v>1147</v>
      </c>
      <c r="D1107" s="11" t="s">
        <v>917</v>
      </c>
      <c r="E1107" s="11">
        <v>1</v>
      </c>
      <c r="F1107" s="11">
        <v>0</v>
      </c>
      <c r="G1107" s="11">
        <v>2</v>
      </c>
      <c r="H1107" s="11">
        <v>3</v>
      </c>
    </row>
    <row r="1108" spans="1:8" ht="85.9" hidden="1" thickBot="1" x14ac:dyDescent="0.5">
      <c r="A1108" s="8">
        <v>1163</v>
      </c>
      <c r="B1108" s="9">
        <v>2991</v>
      </c>
      <c r="C1108" s="10" t="s">
        <v>1177</v>
      </c>
      <c r="D1108" s="11" t="s">
        <v>917</v>
      </c>
      <c r="E1108" s="11">
        <v>1</v>
      </c>
      <c r="F1108" s="11">
        <v>0</v>
      </c>
      <c r="G1108" s="11">
        <v>2</v>
      </c>
      <c r="H1108" s="11">
        <v>3</v>
      </c>
    </row>
    <row r="1109" spans="1:8" ht="43.15" hidden="1" thickBot="1" x14ac:dyDescent="0.5">
      <c r="A1109" s="8">
        <v>903</v>
      </c>
      <c r="B1109" s="9">
        <v>1768</v>
      </c>
      <c r="C1109" s="10" t="s">
        <v>916</v>
      </c>
      <c r="D1109" s="11" t="s">
        <v>917</v>
      </c>
      <c r="E1109" s="11">
        <v>0</v>
      </c>
      <c r="F1109" s="11">
        <v>0</v>
      </c>
      <c r="G1109" s="11">
        <v>2</v>
      </c>
      <c r="H1109" s="11">
        <v>2</v>
      </c>
    </row>
    <row r="1110" spans="1:8" ht="43.15" hidden="1" thickBot="1" x14ac:dyDescent="0.5">
      <c r="A1110" s="4">
        <v>904</v>
      </c>
      <c r="B1110" s="5">
        <v>1771</v>
      </c>
      <c r="C1110" s="6" t="s">
        <v>918</v>
      </c>
      <c r="D1110" s="7" t="s">
        <v>917</v>
      </c>
      <c r="E1110" s="7">
        <v>0</v>
      </c>
      <c r="F1110" s="7">
        <v>0</v>
      </c>
      <c r="G1110" s="7">
        <v>2</v>
      </c>
      <c r="H1110" s="7">
        <v>2</v>
      </c>
    </row>
    <row r="1111" spans="1:8" ht="43.15" hidden="1" thickBot="1" x14ac:dyDescent="0.5">
      <c r="A1111" s="8">
        <v>905</v>
      </c>
      <c r="B1111" s="9">
        <v>1778</v>
      </c>
      <c r="C1111" s="10" t="s">
        <v>919</v>
      </c>
      <c r="D1111" s="11" t="s">
        <v>917</v>
      </c>
      <c r="E1111" s="11">
        <v>0</v>
      </c>
      <c r="F1111" s="11">
        <v>0</v>
      </c>
      <c r="G1111" s="11">
        <v>2</v>
      </c>
      <c r="H1111" s="11">
        <v>2</v>
      </c>
    </row>
    <row r="1112" spans="1:8" ht="28.9" hidden="1" thickBot="1" x14ac:dyDescent="0.5">
      <c r="A1112" s="4">
        <v>918</v>
      </c>
      <c r="B1112" s="5">
        <v>1893</v>
      </c>
      <c r="C1112" s="6" t="s">
        <v>932</v>
      </c>
      <c r="D1112" s="7" t="s">
        <v>917</v>
      </c>
      <c r="E1112" s="7">
        <v>0</v>
      </c>
      <c r="F1112" s="7">
        <v>0</v>
      </c>
      <c r="G1112" s="7">
        <v>2</v>
      </c>
      <c r="H1112" s="7">
        <v>2</v>
      </c>
    </row>
    <row r="1113" spans="1:8" ht="85.9" hidden="1" thickBot="1" x14ac:dyDescent="0.5">
      <c r="A1113" s="8">
        <v>937</v>
      </c>
      <c r="B1113" s="9">
        <v>2169</v>
      </c>
      <c r="C1113" s="10" t="s">
        <v>951</v>
      </c>
      <c r="D1113" s="11" t="s">
        <v>917</v>
      </c>
      <c r="E1113" s="11">
        <v>0</v>
      </c>
      <c r="F1113" s="11">
        <v>0</v>
      </c>
      <c r="G1113" s="11">
        <v>2</v>
      </c>
      <c r="H1113" s="11">
        <v>2</v>
      </c>
    </row>
    <row r="1114" spans="1:8" ht="71.650000000000006" hidden="1" thickBot="1" x14ac:dyDescent="0.5">
      <c r="A1114" s="8">
        <v>947</v>
      </c>
      <c r="B1114" s="9">
        <v>23256</v>
      </c>
      <c r="C1114" s="10" t="s">
        <v>961</v>
      </c>
      <c r="D1114" s="11" t="s">
        <v>917</v>
      </c>
      <c r="E1114" s="11">
        <v>0</v>
      </c>
      <c r="F1114" s="11">
        <v>0</v>
      </c>
      <c r="G1114" s="11">
        <v>2</v>
      </c>
      <c r="H1114" s="11">
        <v>2</v>
      </c>
    </row>
    <row r="1115" spans="1:8" ht="57.4" hidden="1" thickBot="1" x14ac:dyDescent="0.5">
      <c r="A1115" s="4">
        <v>952</v>
      </c>
      <c r="B1115" s="5">
        <v>26146</v>
      </c>
      <c r="C1115" s="6" t="s">
        <v>966</v>
      </c>
      <c r="D1115" s="7" t="s">
        <v>917</v>
      </c>
      <c r="E1115" s="7">
        <v>0</v>
      </c>
      <c r="F1115" s="7">
        <v>0</v>
      </c>
      <c r="G1115" s="7">
        <v>2</v>
      </c>
      <c r="H1115" s="7">
        <v>2</v>
      </c>
    </row>
    <row r="1116" spans="1:8" ht="57.4" hidden="1" thickBot="1" x14ac:dyDescent="0.5">
      <c r="A1116" s="8">
        <v>965</v>
      </c>
      <c r="B1116" s="9">
        <v>2870</v>
      </c>
      <c r="C1116" s="10" t="s">
        <v>979</v>
      </c>
      <c r="D1116" s="11" t="s">
        <v>917</v>
      </c>
      <c r="E1116" s="11">
        <v>0</v>
      </c>
      <c r="F1116" s="11">
        <v>0</v>
      </c>
      <c r="G1116" s="11">
        <v>2</v>
      </c>
      <c r="H1116" s="11">
        <v>2</v>
      </c>
    </row>
    <row r="1117" spans="1:8" ht="28.9" hidden="1" thickBot="1" x14ac:dyDescent="0.5">
      <c r="A1117" s="4">
        <v>970</v>
      </c>
      <c r="B1117" s="5">
        <v>2996</v>
      </c>
      <c r="C1117" s="6" t="s">
        <v>984</v>
      </c>
      <c r="D1117" s="7" t="s">
        <v>917</v>
      </c>
      <c r="E1117" s="7">
        <v>0</v>
      </c>
      <c r="F1117" s="7">
        <v>0</v>
      </c>
      <c r="G1117" s="7">
        <v>2</v>
      </c>
      <c r="H1117" s="7">
        <v>2</v>
      </c>
    </row>
    <row r="1118" spans="1:8" ht="85.9" hidden="1" thickBot="1" x14ac:dyDescent="0.5">
      <c r="A1118" s="4">
        <v>974</v>
      </c>
      <c r="B1118" s="5">
        <v>5393</v>
      </c>
      <c r="C1118" s="6" t="s">
        <v>988</v>
      </c>
      <c r="D1118" s="7" t="s">
        <v>917</v>
      </c>
      <c r="E1118" s="7">
        <v>0</v>
      </c>
      <c r="F1118" s="7">
        <v>0</v>
      </c>
      <c r="G1118" s="7">
        <v>2</v>
      </c>
      <c r="H1118" s="7">
        <v>2</v>
      </c>
    </row>
    <row r="1119" spans="1:8" ht="43.15" hidden="1" thickBot="1" x14ac:dyDescent="0.5">
      <c r="A1119" s="4">
        <v>996</v>
      </c>
      <c r="B1119" s="5">
        <v>6493</v>
      </c>
      <c r="C1119" s="6" t="s">
        <v>1010</v>
      </c>
      <c r="D1119" s="7" t="s">
        <v>917</v>
      </c>
      <c r="E1119" s="7">
        <v>0</v>
      </c>
      <c r="F1119" s="7">
        <v>0</v>
      </c>
      <c r="G1119" s="7">
        <v>2</v>
      </c>
      <c r="H1119" s="7">
        <v>2</v>
      </c>
    </row>
    <row r="1120" spans="1:8" ht="28.9" hidden="1" thickBot="1" x14ac:dyDescent="0.5">
      <c r="A1120" s="8">
        <v>1147</v>
      </c>
      <c r="B1120" s="9">
        <v>1808</v>
      </c>
      <c r="C1120" s="10" t="s">
        <v>1161</v>
      </c>
      <c r="D1120" s="11" t="s">
        <v>917</v>
      </c>
      <c r="E1120" s="11">
        <v>0</v>
      </c>
      <c r="F1120" s="11">
        <v>0</v>
      </c>
      <c r="G1120" s="11">
        <v>2</v>
      </c>
      <c r="H1120" s="11">
        <v>2</v>
      </c>
    </row>
    <row r="1121" spans="1:8" ht="43.15" hidden="1" thickBot="1" x14ac:dyDescent="0.5">
      <c r="A1121" s="4">
        <v>1182</v>
      </c>
      <c r="B1121" s="5">
        <v>1828</v>
      </c>
      <c r="C1121" s="6" t="s">
        <v>1196</v>
      </c>
      <c r="D1121" s="7" t="s">
        <v>917</v>
      </c>
      <c r="E1121" s="7">
        <v>0</v>
      </c>
      <c r="F1121" s="7">
        <v>0</v>
      </c>
      <c r="G1121" s="7">
        <v>2</v>
      </c>
      <c r="H1121" s="7">
        <v>2</v>
      </c>
    </row>
    <row r="1122" spans="1:8" ht="14.65" hidden="1" thickBot="1" x14ac:dyDescent="0.5">
      <c r="A1122" s="8">
        <v>1189</v>
      </c>
      <c r="B1122" s="9">
        <v>2250</v>
      </c>
      <c r="C1122" s="10" t="s">
        <v>1203</v>
      </c>
      <c r="D1122" s="11" t="s">
        <v>917</v>
      </c>
      <c r="E1122" s="11">
        <v>0</v>
      </c>
      <c r="F1122" s="11">
        <v>0</v>
      </c>
      <c r="G1122" s="11">
        <v>2</v>
      </c>
      <c r="H1122" s="11">
        <v>2</v>
      </c>
    </row>
    <row r="1123" spans="1:8" ht="43.15" hidden="1" thickBot="1" x14ac:dyDescent="0.5">
      <c r="A1123" s="4">
        <v>1198</v>
      </c>
      <c r="B1123" s="5">
        <v>5415</v>
      </c>
      <c r="C1123" s="6" t="s">
        <v>1212</v>
      </c>
      <c r="D1123" s="7" t="s">
        <v>917</v>
      </c>
      <c r="E1123" s="7">
        <v>0</v>
      </c>
      <c r="F1123" s="7">
        <v>0</v>
      </c>
      <c r="G1123" s="7">
        <v>2</v>
      </c>
      <c r="H1123" s="7">
        <v>2</v>
      </c>
    </row>
    <row r="1124" spans="1:8" ht="71.650000000000006" hidden="1" thickBot="1" x14ac:dyDescent="0.5">
      <c r="A1124" s="4">
        <v>1194</v>
      </c>
      <c r="B1124" s="5">
        <v>2653</v>
      </c>
      <c r="C1124" s="6" t="s">
        <v>1208</v>
      </c>
      <c r="D1124" s="7" t="s">
        <v>917</v>
      </c>
      <c r="E1124" s="7">
        <v>10</v>
      </c>
      <c r="F1124" s="7">
        <v>1</v>
      </c>
      <c r="G1124" s="7">
        <v>1</v>
      </c>
      <c r="H1124" s="7">
        <v>11</v>
      </c>
    </row>
    <row r="1125" spans="1:8" ht="28.9" hidden="1" thickBot="1" x14ac:dyDescent="0.5">
      <c r="A1125" s="8">
        <v>1055</v>
      </c>
      <c r="B1125" s="9">
        <v>23010</v>
      </c>
      <c r="C1125" s="10" t="s">
        <v>1069</v>
      </c>
      <c r="D1125" s="11" t="s">
        <v>917</v>
      </c>
      <c r="E1125" s="11">
        <v>12</v>
      </c>
      <c r="F1125" s="11">
        <v>0</v>
      </c>
      <c r="G1125" s="11">
        <v>1</v>
      </c>
      <c r="H1125" s="11">
        <v>13</v>
      </c>
    </row>
    <row r="1126" spans="1:8" ht="43.15" hidden="1" thickBot="1" x14ac:dyDescent="0.5">
      <c r="A1126" s="4">
        <v>1072</v>
      </c>
      <c r="B1126" s="5">
        <v>2128</v>
      </c>
      <c r="C1126" s="6" t="s">
        <v>1086</v>
      </c>
      <c r="D1126" s="7" t="s">
        <v>917</v>
      </c>
      <c r="E1126" s="7">
        <v>7</v>
      </c>
      <c r="F1126" s="7">
        <v>0</v>
      </c>
      <c r="G1126" s="7">
        <v>1</v>
      </c>
      <c r="H1126" s="7">
        <v>8</v>
      </c>
    </row>
    <row r="1127" spans="1:8" ht="71.650000000000006" hidden="1" thickBot="1" x14ac:dyDescent="0.5">
      <c r="A1127" s="4">
        <v>1196</v>
      </c>
      <c r="B1127" s="5">
        <v>2152</v>
      </c>
      <c r="C1127" s="6" t="s">
        <v>1210</v>
      </c>
      <c r="D1127" s="7" t="s">
        <v>917</v>
      </c>
      <c r="E1127" s="7">
        <v>7</v>
      </c>
      <c r="F1127" s="7">
        <v>0</v>
      </c>
      <c r="G1127" s="7">
        <v>1</v>
      </c>
      <c r="H1127" s="7">
        <v>8</v>
      </c>
    </row>
    <row r="1128" spans="1:8" ht="43.15" hidden="1" thickBot="1" x14ac:dyDescent="0.5">
      <c r="A1128" s="4">
        <v>1102</v>
      </c>
      <c r="B1128" s="5">
        <v>1814</v>
      </c>
      <c r="C1128" s="6" t="s">
        <v>1116</v>
      </c>
      <c r="D1128" s="7" t="s">
        <v>917</v>
      </c>
      <c r="E1128" s="7">
        <v>6</v>
      </c>
      <c r="F1128" s="7">
        <v>0</v>
      </c>
      <c r="G1128" s="7">
        <v>1</v>
      </c>
      <c r="H1128" s="7">
        <v>7</v>
      </c>
    </row>
    <row r="1129" spans="1:8" ht="28.9" hidden="1" thickBot="1" x14ac:dyDescent="0.5">
      <c r="A1129" s="4">
        <v>1026</v>
      </c>
      <c r="B1129" s="5">
        <v>2847</v>
      </c>
      <c r="C1129" s="6" t="s">
        <v>1040</v>
      </c>
      <c r="D1129" s="7" t="s">
        <v>917</v>
      </c>
      <c r="E1129" s="7">
        <v>4</v>
      </c>
      <c r="F1129" s="7">
        <v>0</v>
      </c>
      <c r="G1129" s="7">
        <v>1</v>
      </c>
      <c r="H1129" s="7">
        <v>5</v>
      </c>
    </row>
    <row r="1130" spans="1:8" ht="43.15" hidden="1" thickBot="1" x14ac:dyDescent="0.5">
      <c r="A1130" s="8">
        <v>1079</v>
      </c>
      <c r="B1130" s="9">
        <v>2025</v>
      </c>
      <c r="C1130" s="10" t="s">
        <v>1093</v>
      </c>
      <c r="D1130" s="11" t="s">
        <v>917</v>
      </c>
      <c r="E1130" s="11">
        <v>4</v>
      </c>
      <c r="F1130" s="11">
        <v>0</v>
      </c>
      <c r="G1130" s="11">
        <v>1</v>
      </c>
      <c r="H1130" s="11">
        <v>5</v>
      </c>
    </row>
    <row r="1131" spans="1:8" ht="28.9" hidden="1" thickBot="1" x14ac:dyDescent="0.5">
      <c r="A1131" s="8">
        <v>909</v>
      </c>
      <c r="B1131" s="9">
        <v>1794</v>
      </c>
      <c r="C1131" s="10" t="s">
        <v>923</v>
      </c>
      <c r="D1131" s="11" t="s">
        <v>917</v>
      </c>
      <c r="E1131" s="11">
        <v>3</v>
      </c>
      <c r="F1131" s="11">
        <v>0</v>
      </c>
      <c r="G1131" s="11">
        <v>1</v>
      </c>
      <c r="H1131" s="11">
        <v>4</v>
      </c>
    </row>
    <row r="1132" spans="1:8" ht="85.9" hidden="1" thickBot="1" x14ac:dyDescent="0.5">
      <c r="A1132" s="4">
        <v>928</v>
      </c>
      <c r="B1132" s="5">
        <v>2085</v>
      </c>
      <c r="C1132" s="6" t="s">
        <v>942</v>
      </c>
      <c r="D1132" s="7" t="s">
        <v>917</v>
      </c>
      <c r="E1132" s="7">
        <v>3</v>
      </c>
      <c r="F1132" s="7">
        <v>0</v>
      </c>
      <c r="G1132" s="7">
        <v>1</v>
      </c>
      <c r="H1132" s="7">
        <v>4</v>
      </c>
    </row>
    <row r="1133" spans="1:8" ht="43.15" hidden="1" thickBot="1" x14ac:dyDescent="0.5">
      <c r="A1133" s="8">
        <v>1131</v>
      </c>
      <c r="B1133" s="9">
        <v>3037</v>
      </c>
      <c r="C1133" s="10" t="s">
        <v>1145</v>
      </c>
      <c r="D1133" s="11" t="s">
        <v>917</v>
      </c>
      <c r="E1133" s="11">
        <v>3</v>
      </c>
      <c r="F1133" s="11">
        <v>0</v>
      </c>
      <c r="G1133" s="11">
        <v>1</v>
      </c>
      <c r="H1133" s="11">
        <v>4</v>
      </c>
    </row>
    <row r="1134" spans="1:8" ht="43.15" hidden="1" thickBot="1" x14ac:dyDescent="0.5">
      <c r="A1134" s="4">
        <v>1158</v>
      </c>
      <c r="B1134" s="5">
        <v>27653</v>
      </c>
      <c r="C1134" s="6" t="s">
        <v>1172</v>
      </c>
      <c r="D1134" s="7" t="s">
        <v>917</v>
      </c>
      <c r="E1134" s="7">
        <v>3</v>
      </c>
      <c r="F1134" s="7">
        <v>0</v>
      </c>
      <c r="G1134" s="7">
        <v>1</v>
      </c>
      <c r="H1134" s="7">
        <v>4</v>
      </c>
    </row>
    <row r="1135" spans="1:8" ht="43.15" hidden="1" thickBot="1" x14ac:dyDescent="0.5">
      <c r="A1135" s="8">
        <v>1019</v>
      </c>
      <c r="B1135" s="9">
        <v>2964</v>
      </c>
      <c r="C1135" s="10" t="s">
        <v>1033</v>
      </c>
      <c r="D1135" s="11" t="s">
        <v>917</v>
      </c>
      <c r="E1135" s="11">
        <v>2</v>
      </c>
      <c r="F1135" s="11">
        <v>0</v>
      </c>
      <c r="G1135" s="11">
        <v>1</v>
      </c>
      <c r="H1135" s="11">
        <v>3</v>
      </c>
    </row>
    <row r="1136" spans="1:8" ht="85.9" hidden="1" thickBot="1" x14ac:dyDescent="0.5">
      <c r="A1136" s="8">
        <v>1025</v>
      </c>
      <c r="B1136" s="9">
        <v>2868</v>
      </c>
      <c r="C1136" s="10" t="s">
        <v>1039</v>
      </c>
      <c r="D1136" s="11" t="s">
        <v>917</v>
      </c>
      <c r="E1136" s="11">
        <v>2</v>
      </c>
      <c r="F1136" s="11">
        <v>0</v>
      </c>
      <c r="G1136" s="11">
        <v>1</v>
      </c>
      <c r="H1136" s="11">
        <v>3</v>
      </c>
    </row>
    <row r="1137" spans="1:8" ht="57.4" hidden="1" thickBot="1" x14ac:dyDescent="0.5">
      <c r="A1137" s="4">
        <v>1052</v>
      </c>
      <c r="B1137" s="5">
        <v>2314</v>
      </c>
      <c r="C1137" s="6" t="s">
        <v>1066</v>
      </c>
      <c r="D1137" s="7" t="s">
        <v>917</v>
      </c>
      <c r="E1137" s="7">
        <v>2</v>
      </c>
      <c r="F1137" s="7">
        <v>0</v>
      </c>
      <c r="G1137" s="7">
        <v>1</v>
      </c>
      <c r="H1137" s="7">
        <v>3</v>
      </c>
    </row>
    <row r="1138" spans="1:8" ht="43.15" hidden="1" thickBot="1" x14ac:dyDescent="0.5">
      <c r="A1138" s="8">
        <v>1053</v>
      </c>
      <c r="B1138" s="9">
        <v>2310</v>
      </c>
      <c r="C1138" s="10" t="s">
        <v>1067</v>
      </c>
      <c r="D1138" s="11" t="s">
        <v>917</v>
      </c>
      <c r="E1138" s="11">
        <v>2</v>
      </c>
      <c r="F1138" s="11">
        <v>0</v>
      </c>
      <c r="G1138" s="11">
        <v>1</v>
      </c>
      <c r="H1138" s="11">
        <v>3</v>
      </c>
    </row>
    <row r="1139" spans="1:8" ht="71.650000000000006" hidden="1" thickBot="1" x14ac:dyDescent="0.5">
      <c r="A1139" s="4">
        <v>1064</v>
      </c>
      <c r="B1139" s="5">
        <v>2221</v>
      </c>
      <c r="C1139" s="6" t="s">
        <v>1078</v>
      </c>
      <c r="D1139" s="7" t="s">
        <v>917</v>
      </c>
      <c r="E1139" s="7">
        <v>2</v>
      </c>
      <c r="F1139" s="7">
        <v>0</v>
      </c>
      <c r="G1139" s="7">
        <v>1</v>
      </c>
      <c r="H1139" s="7">
        <v>3</v>
      </c>
    </row>
    <row r="1140" spans="1:8" ht="71.650000000000006" hidden="1" thickBot="1" x14ac:dyDescent="0.5">
      <c r="A1140" s="4">
        <v>1146</v>
      </c>
      <c r="B1140" s="5">
        <v>1848</v>
      </c>
      <c r="C1140" s="6" t="s">
        <v>1160</v>
      </c>
      <c r="D1140" s="7" t="s">
        <v>917</v>
      </c>
      <c r="E1140" s="7">
        <v>2</v>
      </c>
      <c r="F1140" s="7">
        <v>0</v>
      </c>
      <c r="G1140" s="7">
        <v>1</v>
      </c>
      <c r="H1140" s="7">
        <v>3</v>
      </c>
    </row>
    <row r="1141" spans="1:8" ht="57.4" hidden="1" thickBot="1" x14ac:dyDescent="0.5">
      <c r="A1141" s="8">
        <v>1161</v>
      </c>
      <c r="B1141" s="9">
        <v>3049</v>
      </c>
      <c r="C1141" s="10" t="s">
        <v>1175</v>
      </c>
      <c r="D1141" s="11" t="s">
        <v>917</v>
      </c>
      <c r="E1141" s="11">
        <v>2</v>
      </c>
      <c r="F1141" s="11">
        <v>0</v>
      </c>
      <c r="G1141" s="11">
        <v>1</v>
      </c>
      <c r="H1141" s="11">
        <v>3</v>
      </c>
    </row>
    <row r="1142" spans="1:8" ht="28.9" hidden="1" thickBot="1" x14ac:dyDescent="0.5">
      <c r="A1142" s="8">
        <v>1177</v>
      </c>
      <c r="B1142" s="9">
        <v>22872</v>
      </c>
      <c r="C1142" s="10" t="s">
        <v>1191</v>
      </c>
      <c r="D1142" s="11" t="s">
        <v>917</v>
      </c>
      <c r="E1142" s="11">
        <v>2</v>
      </c>
      <c r="F1142" s="11">
        <v>0</v>
      </c>
      <c r="G1142" s="11">
        <v>1</v>
      </c>
      <c r="H1142" s="11">
        <v>3</v>
      </c>
    </row>
    <row r="1143" spans="1:8" ht="28.9" hidden="1" thickBot="1" x14ac:dyDescent="0.5">
      <c r="A1143" s="4">
        <v>1004</v>
      </c>
      <c r="B1143" s="5">
        <v>5936</v>
      </c>
      <c r="C1143" s="6" t="s">
        <v>1018</v>
      </c>
      <c r="D1143" s="7" t="s">
        <v>917</v>
      </c>
      <c r="E1143" s="7">
        <v>1</v>
      </c>
      <c r="F1143" s="7">
        <v>0</v>
      </c>
      <c r="G1143" s="7">
        <v>1</v>
      </c>
      <c r="H1143" s="7">
        <v>2</v>
      </c>
    </row>
    <row r="1144" spans="1:8" ht="28.9" hidden="1" thickBot="1" x14ac:dyDescent="0.5">
      <c r="A1144" s="4">
        <v>1008</v>
      </c>
      <c r="B1144" s="5">
        <v>5520</v>
      </c>
      <c r="C1144" s="6" t="s">
        <v>1022</v>
      </c>
      <c r="D1144" s="7" t="s">
        <v>917</v>
      </c>
      <c r="E1144" s="7">
        <v>1</v>
      </c>
      <c r="F1144" s="7">
        <v>0</v>
      </c>
      <c r="G1144" s="7">
        <v>1</v>
      </c>
      <c r="H1144" s="7">
        <v>2</v>
      </c>
    </row>
    <row r="1145" spans="1:8" ht="28.9" hidden="1" thickBot="1" x14ac:dyDescent="0.5">
      <c r="A1145" s="8">
        <v>1027</v>
      </c>
      <c r="B1145" s="9">
        <v>2810</v>
      </c>
      <c r="C1145" s="10" t="s">
        <v>1041</v>
      </c>
      <c r="D1145" s="11" t="s">
        <v>917</v>
      </c>
      <c r="E1145" s="11">
        <v>1</v>
      </c>
      <c r="F1145" s="11">
        <v>0</v>
      </c>
      <c r="G1145" s="11">
        <v>1</v>
      </c>
      <c r="H1145" s="11">
        <v>2</v>
      </c>
    </row>
    <row r="1146" spans="1:8" ht="43.15" hidden="1" thickBot="1" x14ac:dyDescent="0.5">
      <c r="A1146" s="4">
        <v>1060</v>
      </c>
      <c r="B1146" s="5">
        <v>2098</v>
      </c>
      <c r="C1146" s="6" t="s">
        <v>1074</v>
      </c>
      <c r="D1146" s="7" t="s">
        <v>917</v>
      </c>
      <c r="E1146" s="7">
        <v>1</v>
      </c>
      <c r="F1146" s="7">
        <v>0</v>
      </c>
      <c r="G1146" s="7">
        <v>1</v>
      </c>
      <c r="H1146" s="7">
        <v>2</v>
      </c>
    </row>
    <row r="1147" spans="1:8" ht="28.9" hidden="1" thickBot="1" x14ac:dyDescent="0.5">
      <c r="A1147" s="4">
        <v>1134</v>
      </c>
      <c r="B1147" s="5">
        <v>5387</v>
      </c>
      <c r="C1147" s="6" t="s">
        <v>1148</v>
      </c>
      <c r="D1147" s="7" t="s">
        <v>917</v>
      </c>
      <c r="E1147" s="7">
        <v>1</v>
      </c>
      <c r="F1147" s="7">
        <v>0</v>
      </c>
      <c r="G1147" s="7">
        <v>1</v>
      </c>
      <c r="H1147" s="7">
        <v>2</v>
      </c>
    </row>
    <row r="1148" spans="1:8" ht="57.4" hidden="1" thickBot="1" x14ac:dyDescent="0.5">
      <c r="A1148" s="4">
        <v>1160</v>
      </c>
      <c r="B1148" s="5">
        <v>2901</v>
      </c>
      <c r="C1148" s="6" t="s">
        <v>1174</v>
      </c>
      <c r="D1148" s="7" t="s">
        <v>917</v>
      </c>
      <c r="E1148" s="7">
        <v>1</v>
      </c>
      <c r="F1148" s="7">
        <v>0</v>
      </c>
      <c r="G1148" s="7">
        <v>1</v>
      </c>
      <c r="H1148" s="7">
        <v>2</v>
      </c>
    </row>
    <row r="1149" spans="1:8" ht="28.9" hidden="1" thickBot="1" x14ac:dyDescent="0.5">
      <c r="A1149" s="4">
        <v>1170</v>
      </c>
      <c r="B1149" s="5">
        <v>2716</v>
      </c>
      <c r="C1149" s="6" t="s">
        <v>1184</v>
      </c>
      <c r="D1149" s="7" t="s">
        <v>917</v>
      </c>
      <c r="E1149" s="7">
        <v>1</v>
      </c>
      <c r="F1149" s="7">
        <v>0</v>
      </c>
      <c r="G1149" s="7">
        <v>1</v>
      </c>
      <c r="H1149" s="7">
        <v>2</v>
      </c>
    </row>
    <row r="1150" spans="1:8" ht="100.15" hidden="1" thickBot="1" x14ac:dyDescent="0.5">
      <c r="A1150" s="4">
        <v>1190</v>
      </c>
      <c r="B1150" s="5">
        <v>2300</v>
      </c>
      <c r="C1150" s="6" t="s">
        <v>1204</v>
      </c>
      <c r="D1150" s="7" t="s">
        <v>917</v>
      </c>
      <c r="E1150" s="7">
        <v>1</v>
      </c>
      <c r="F1150" s="7">
        <v>0</v>
      </c>
      <c r="G1150" s="7">
        <v>1</v>
      </c>
      <c r="H1150" s="7">
        <v>2</v>
      </c>
    </row>
    <row r="1151" spans="1:8" ht="100.15" hidden="1" thickBot="1" x14ac:dyDescent="0.5">
      <c r="A1151" s="4">
        <v>932</v>
      </c>
      <c r="B1151" s="5">
        <v>2124</v>
      </c>
      <c r="C1151" s="6" t="s">
        <v>946</v>
      </c>
      <c r="D1151" s="7" t="s">
        <v>917</v>
      </c>
      <c r="E1151" s="7">
        <v>12</v>
      </c>
      <c r="F1151" s="7">
        <v>1</v>
      </c>
      <c r="G1151" s="7">
        <v>0</v>
      </c>
      <c r="H1151" s="7">
        <v>12</v>
      </c>
    </row>
    <row r="1152" spans="1:8" ht="28.9" hidden="1" thickBot="1" x14ac:dyDescent="0.5">
      <c r="A1152" s="8">
        <v>1005</v>
      </c>
      <c r="B1152" s="9">
        <v>5940</v>
      </c>
      <c r="C1152" s="10" t="s">
        <v>1019</v>
      </c>
      <c r="D1152" s="11" t="s">
        <v>917</v>
      </c>
      <c r="E1152" s="11">
        <v>2</v>
      </c>
      <c r="F1152" s="11">
        <v>1</v>
      </c>
      <c r="G1152" s="11">
        <v>0</v>
      </c>
      <c r="H1152" s="11">
        <v>2</v>
      </c>
    </row>
    <row r="1153" spans="1:8" ht="43.15" hidden="1" thickBot="1" x14ac:dyDescent="0.5">
      <c r="A1153" s="4">
        <v>1048</v>
      </c>
      <c r="B1153" s="5">
        <v>2619</v>
      </c>
      <c r="C1153" s="6" t="s">
        <v>1062</v>
      </c>
      <c r="D1153" s="7" t="s">
        <v>917</v>
      </c>
      <c r="E1153" s="7">
        <v>1</v>
      </c>
      <c r="F1153" s="7">
        <v>1</v>
      </c>
      <c r="G1153" s="7">
        <v>0</v>
      </c>
      <c r="H1153" s="7">
        <v>1</v>
      </c>
    </row>
    <row r="1154" spans="1:8" ht="128.65" hidden="1" thickBot="1" x14ac:dyDescent="0.5">
      <c r="A1154" s="8">
        <v>997</v>
      </c>
      <c r="B1154" s="9">
        <v>6003</v>
      </c>
      <c r="C1154" s="10" t="s">
        <v>1011</v>
      </c>
      <c r="D1154" s="11" t="s">
        <v>917</v>
      </c>
      <c r="E1154" s="11">
        <v>20</v>
      </c>
      <c r="F1154" s="11">
        <v>0</v>
      </c>
      <c r="G1154" s="11">
        <v>0</v>
      </c>
      <c r="H1154" s="11">
        <v>20</v>
      </c>
    </row>
    <row r="1155" spans="1:8" ht="28.9" hidden="1" thickBot="1" x14ac:dyDescent="0.5">
      <c r="A1155" s="8">
        <v>1159</v>
      </c>
      <c r="B1155" s="9">
        <v>2807</v>
      </c>
      <c r="C1155" s="10" t="s">
        <v>1173</v>
      </c>
      <c r="D1155" s="11" t="s">
        <v>917</v>
      </c>
      <c r="E1155" s="11">
        <v>9</v>
      </c>
      <c r="F1155" s="11">
        <v>0</v>
      </c>
      <c r="G1155" s="11">
        <v>0</v>
      </c>
      <c r="H1155" s="11">
        <v>9</v>
      </c>
    </row>
    <row r="1156" spans="1:8" ht="100.15" hidden="1" thickBot="1" x14ac:dyDescent="0.5">
      <c r="A1156" s="8">
        <v>979</v>
      </c>
      <c r="B1156" s="9">
        <v>5799</v>
      </c>
      <c r="C1156" s="10" t="s">
        <v>993</v>
      </c>
      <c r="D1156" s="11" t="s">
        <v>917</v>
      </c>
      <c r="E1156" s="11">
        <v>8</v>
      </c>
      <c r="F1156" s="11">
        <v>0</v>
      </c>
      <c r="G1156" s="11">
        <v>0</v>
      </c>
      <c r="H1156" s="11">
        <v>8</v>
      </c>
    </row>
    <row r="1157" spans="1:8" ht="100.15" hidden="1" thickBot="1" x14ac:dyDescent="0.5">
      <c r="A1157" s="4">
        <v>926</v>
      </c>
      <c r="B1157" s="5">
        <v>1984</v>
      </c>
      <c r="C1157" s="6" t="s">
        <v>940</v>
      </c>
      <c r="D1157" s="7" t="s">
        <v>917</v>
      </c>
      <c r="E1157" s="7">
        <v>7</v>
      </c>
      <c r="F1157" s="7">
        <v>0</v>
      </c>
      <c r="G1157" s="7">
        <v>0</v>
      </c>
      <c r="H1157" s="7">
        <v>7</v>
      </c>
    </row>
    <row r="1158" spans="1:8" ht="28.9" hidden="1" thickBot="1" x14ac:dyDescent="0.5">
      <c r="A1158" s="8">
        <v>1013</v>
      </c>
      <c r="B1158" s="9">
        <v>5175</v>
      </c>
      <c r="C1158" s="10" t="s">
        <v>1027</v>
      </c>
      <c r="D1158" s="11" t="s">
        <v>917</v>
      </c>
      <c r="E1158" s="11">
        <v>6</v>
      </c>
      <c r="F1158" s="11">
        <v>0</v>
      </c>
      <c r="G1158" s="11">
        <v>0</v>
      </c>
      <c r="H1158" s="11">
        <v>6</v>
      </c>
    </row>
    <row r="1159" spans="1:8" ht="85.9" hidden="1" thickBot="1" x14ac:dyDescent="0.5">
      <c r="A1159" s="4">
        <v>940</v>
      </c>
      <c r="B1159" s="5">
        <v>2282</v>
      </c>
      <c r="C1159" s="6" t="s">
        <v>954</v>
      </c>
      <c r="D1159" s="7" t="s">
        <v>917</v>
      </c>
      <c r="E1159" s="7">
        <v>5</v>
      </c>
      <c r="F1159" s="7">
        <v>0</v>
      </c>
      <c r="G1159" s="7">
        <v>0</v>
      </c>
      <c r="H1159" s="7">
        <v>5</v>
      </c>
    </row>
    <row r="1160" spans="1:8" ht="85.9" hidden="1" thickBot="1" x14ac:dyDescent="0.5">
      <c r="A1160" s="8">
        <v>995</v>
      </c>
      <c r="B1160" s="9">
        <v>6908</v>
      </c>
      <c r="C1160" s="10" t="s">
        <v>1009</v>
      </c>
      <c r="D1160" s="11" t="s">
        <v>917</v>
      </c>
      <c r="E1160" s="11">
        <v>5</v>
      </c>
      <c r="F1160" s="11">
        <v>0</v>
      </c>
      <c r="G1160" s="11">
        <v>0</v>
      </c>
      <c r="H1160" s="11">
        <v>5</v>
      </c>
    </row>
    <row r="1161" spans="1:8" ht="71.650000000000006" hidden="1" thickBot="1" x14ac:dyDescent="0.5">
      <c r="A1161" s="8">
        <v>999</v>
      </c>
      <c r="B1161" s="9">
        <v>5929</v>
      </c>
      <c r="C1161" s="10" t="s">
        <v>1013</v>
      </c>
      <c r="D1161" s="11" t="s">
        <v>917</v>
      </c>
      <c r="E1161" s="11">
        <v>5</v>
      </c>
      <c r="F1161" s="11">
        <v>0</v>
      </c>
      <c r="G1161" s="11">
        <v>0</v>
      </c>
      <c r="H1161" s="11">
        <v>5</v>
      </c>
    </row>
    <row r="1162" spans="1:8" ht="28.9" hidden="1" thickBot="1" x14ac:dyDescent="0.5">
      <c r="A1162" s="4">
        <v>1176</v>
      </c>
      <c r="B1162" s="5">
        <v>2292</v>
      </c>
      <c r="C1162" s="6" t="s">
        <v>1190</v>
      </c>
      <c r="D1162" s="7" t="s">
        <v>917</v>
      </c>
      <c r="E1162" s="7">
        <v>5</v>
      </c>
      <c r="F1162" s="7">
        <v>0</v>
      </c>
      <c r="G1162" s="7">
        <v>0</v>
      </c>
      <c r="H1162" s="7">
        <v>5</v>
      </c>
    </row>
    <row r="1163" spans="1:8" ht="28.9" hidden="1" thickBot="1" x14ac:dyDescent="0.5">
      <c r="A1163" s="4">
        <v>994</v>
      </c>
      <c r="B1163" s="5">
        <v>6924</v>
      </c>
      <c r="C1163" s="6" t="s">
        <v>1008</v>
      </c>
      <c r="D1163" s="7" t="s">
        <v>917</v>
      </c>
      <c r="E1163" s="7">
        <v>4</v>
      </c>
      <c r="F1163" s="7">
        <v>0</v>
      </c>
      <c r="G1163" s="7">
        <v>0</v>
      </c>
      <c r="H1163" s="7">
        <v>4</v>
      </c>
    </row>
    <row r="1164" spans="1:8" ht="28.9" hidden="1" thickBot="1" x14ac:dyDescent="0.5">
      <c r="A1164" s="4">
        <v>1086</v>
      </c>
      <c r="B1164" s="5">
        <v>19382</v>
      </c>
      <c r="C1164" s="6" t="s">
        <v>1100</v>
      </c>
      <c r="D1164" s="7" t="s">
        <v>917</v>
      </c>
      <c r="E1164" s="7">
        <v>4</v>
      </c>
      <c r="F1164" s="7">
        <v>0</v>
      </c>
      <c r="G1164" s="7">
        <v>0</v>
      </c>
      <c r="H1164" s="7">
        <v>4</v>
      </c>
    </row>
    <row r="1165" spans="1:8" ht="43.15" hidden="1" thickBot="1" x14ac:dyDescent="0.5">
      <c r="A1165" s="8">
        <v>933</v>
      </c>
      <c r="B1165" s="9">
        <v>2130</v>
      </c>
      <c r="C1165" s="10" t="s">
        <v>947</v>
      </c>
      <c r="D1165" s="11" t="s">
        <v>917</v>
      </c>
      <c r="E1165" s="11">
        <v>3</v>
      </c>
      <c r="F1165" s="11">
        <v>0</v>
      </c>
      <c r="G1165" s="11">
        <v>0</v>
      </c>
      <c r="H1165" s="11">
        <v>3</v>
      </c>
    </row>
    <row r="1166" spans="1:8" ht="28.9" hidden="1" thickBot="1" x14ac:dyDescent="0.5">
      <c r="A1166" s="4">
        <v>986</v>
      </c>
      <c r="B1166" s="5">
        <v>7104</v>
      </c>
      <c r="C1166" s="6" t="s">
        <v>1000</v>
      </c>
      <c r="D1166" s="7" t="s">
        <v>917</v>
      </c>
      <c r="E1166" s="7">
        <v>2</v>
      </c>
      <c r="F1166" s="7">
        <v>0</v>
      </c>
      <c r="G1166" s="7">
        <v>0</v>
      </c>
      <c r="H1166" s="7">
        <v>2</v>
      </c>
    </row>
    <row r="1167" spans="1:8" ht="28.9" hidden="1" thickBot="1" x14ac:dyDescent="0.5">
      <c r="A1167" s="8">
        <v>1047</v>
      </c>
      <c r="B1167" s="9">
        <v>2637</v>
      </c>
      <c r="C1167" s="10" t="s">
        <v>1061</v>
      </c>
      <c r="D1167" s="11" t="s">
        <v>917</v>
      </c>
      <c r="E1167" s="11">
        <v>2</v>
      </c>
      <c r="F1167" s="11">
        <v>0</v>
      </c>
      <c r="G1167" s="11">
        <v>0</v>
      </c>
      <c r="H1167" s="11">
        <v>2</v>
      </c>
    </row>
    <row r="1168" spans="1:8" ht="43.15" hidden="1" thickBot="1" x14ac:dyDescent="0.5">
      <c r="A1168" s="8">
        <v>1077</v>
      </c>
      <c r="B1168" s="9">
        <v>2040</v>
      </c>
      <c r="C1168" s="10" t="s">
        <v>1091</v>
      </c>
      <c r="D1168" s="11" t="s">
        <v>917</v>
      </c>
      <c r="E1168" s="11">
        <v>2</v>
      </c>
      <c r="F1168" s="11">
        <v>0</v>
      </c>
      <c r="G1168" s="11">
        <v>0</v>
      </c>
      <c r="H1168" s="11">
        <v>2</v>
      </c>
    </row>
    <row r="1169" spans="1:8" ht="43.15" hidden="1" thickBot="1" x14ac:dyDescent="0.5">
      <c r="A1169" s="8">
        <v>1101</v>
      </c>
      <c r="B1169" s="9">
        <v>1823</v>
      </c>
      <c r="C1169" s="10" t="s">
        <v>1115</v>
      </c>
      <c r="D1169" s="11" t="s">
        <v>917</v>
      </c>
      <c r="E1169" s="11">
        <v>2</v>
      </c>
      <c r="F1169" s="11">
        <v>0</v>
      </c>
      <c r="G1169" s="11">
        <v>0</v>
      </c>
      <c r="H1169" s="11">
        <v>2</v>
      </c>
    </row>
    <row r="1170" spans="1:8" ht="85.9" hidden="1" thickBot="1" x14ac:dyDescent="0.5">
      <c r="A1170" s="8">
        <v>1107</v>
      </c>
      <c r="B1170" s="9">
        <v>12280</v>
      </c>
      <c r="C1170" s="10" t="s">
        <v>1121</v>
      </c>
      <c r="D1170" s="11" t="s">
        <v>917</v>
      </c>
      <c r="E1170" s="11">
        <v>2</v>
      </c>
      <c r="F1170" s="11">
        <v>0</v>
      </c>
      <c r="G1170" s="11">
        <v>0</v>
      </c>
      <c r="H1170" s="11">
        <v>2</v>
      </c>
    </row>
    <row r="1171" spans="1:8" ht="43.15" hidden="1" thickBot="1" x14ac:dyDescent="0.5">
      <c r="A1171" s="4">
        <v>1126</v>
      </c>
      <c r="B1171" s="5">
        <v>1763</v>
      </c>
      <c r="C1171" s="6" t="s">
        <v>1140</v>
      </c>
      <c r="D1171" s="7" t="s">
        <v>917</v>
      </c>
      <c r="E1171" s="7">
        <v>2</v>
      </c>
      <c r="F1171" s="7">
        <v>0</v>
      </c>
      <c r="G1171" s="7">
        <v>0</v>
      </c>
      <c r="H1171" s="7">
        <v>2</v>
      </c>
    </row>
    <row r="1172" spans="1:8" ht="57.4" hidden="1" thickBot="1" x14ac:dyDescent="0.5">
      <c r="A1172" s="8">
        <v>1179</v>
      </c>
      <c r="B1172" s="9">
        <v>2046</v>
      </c>
      <c r="C1172" s="10" t="s">
        <v>1193</v>
      </c>
      <c r="D1172" s="11" t="s">
        <v>917</v>
      </c>
      <c r="E1172" s="11">
        <v>2</v>
      </c>
      <c r="F1172" s="11">
        <v>0</v>
      </c>
      <c r="G1172" s="11">
        <v>0</v>
      </c>
      <c r="H1172" s="11">
        <v>2</v>
      </c>
    </row>
    <row r="1173" spans="1:8" ht="43.15" hidden="1" thickBot="1" x14ac:dyDescent="0.5">
      <c r="A1173" s="4">
        <v>906</v>
      </c>
      <c r="B1173" s="5">
        <v>1780</v>
      </c>
      <c r="C1173" s="6" t="s">
        <v>920</v>
      </c>
      <c r="D1173" s="7" t="s">
        <v>917</v>
      </c>
      <c r="E1173" s="7">
        <v>1</v>
      </c>
      <c r="F1173" s="7">
        <v>0</v>
      </c>
      <c r="G1173" s="7">
        <v>0</v>
      </c>
      <c r="H1173" s="7">
        <v>1</v>
      </c>
    </row>
    <row r="1174" spans="1:8" ht="85.9" hidden="1" thickBot="1" x14ac:dyDescent="0.5">
      <c r="A1174" s="4">
        <v>934</v>
      </c>
      <c r="B1174" s="5">
        <v>2140</v>
      </c>
      <c r="C1174" s="6" t="s">
        <v>948</v>
      </c>
      <c r="D1174" s="7" t="s">
        <v>917</v>
      </c>
      <c r="E1174" s="7">
        <v>1</v>
      </c>
      <c r="F1174" s="7">
        <v>0</v>
      </c>
      <c r="G1174" s="7">
        <v>0</v>
      </c>
      <c r="H1174" s="7">
        <v>1</v>
      </c>
    </row>
    <row r="1175" spans="1:8" ht="71.650000000000006" hidden="1" thickBot="1" x14ac:dyDescent="0.5">
      <c r="A1175" s="8">
        <v>945</v>
      </c>
      <c r="B1175" s="9">
        <v>2313</v>
      </c>
      <c r="C1175" s="10" t="s">
        <v>959</v>
      </c>
      <c r="D1175" s="11" t="s">
        <v>917</v>
      </c>
      <c r="E1175" s="11">
        <v>1</v>
      </c>
      <c r="F1175" s="11">
        <v>0</v>
      </c>
      <c r="G1175" s="11">
        <v>0</v>
      </c>
      <c r="H1175" s="11">
        <v>1</v>
      </c>
    </row>
    <row r="1176" spans="1:8" ht="28.9" hidden="1" thickBot="1" x14ac:dyDescent="0.5">
      <c r="A1176" s="4">
        <v>958</v>
      </c>
      <c r="B1176" s="5">
        <v>2781</v>
      </c>
      <c r="C1176" s="6" t="s">
        <v>972</v>
      </c>
      <c r="D1176" s="7" t="s">
        <v>917</v>
      </c>
      <c r="E1176" s="7">
        <v>1</v>
      </c>
      <c r="F1176" s="7">
        <v>0</v>
      </c>
      <c r="G1176" s="7">
        <v>0</v>
      </c>
      <c r="H1176" s="7">
        <v>1</v>
      </c>
    </row>
    <row r="1177" spans="1:8" ht="71.650000000000006" hidden="1" thickBot="1" x14ac:dyDescent="0.5">
      <c r="A1177" s="4">
        <v>976</v>
      </c>
      <c r="B1177" s="5">
        <v>5501</v>
      </c>
      <c r="C1177" s="6" t="s">
        <v>990</v>
      </c>
      <c r="D1177" s="7" t="s">
        <v>917</v>
      </c>
      <c r="E1177" s="7">
        <v>1</v>
      </c>
      <c r="F1177" s="7">
        <v>0</v>
      </c>
      <c r="G1177" s="7">
        <v>0</v>
      </c>
      <c r="H1177" s="7">
        <v>1</v>
      </c>
    </row>
    <row r="1178" spans="1:8" ht="71.650000000000006" hidden="1" thickBot="1" x14ac:dyDescent="0.5">
      <c r="A1178" s="4">
        <v>984</v>
      </c>
      <c r="B1178" s="5">
        <v>6833</v>
      </c>
      <c r="C1178" s="6" t="s">
        <v>998</v>
      </c>
      <c r="D1178" s="7" t="s">
        <v>917</v>
      </c>
      <c r="E1178" s="7">
        <v>1</v>
      </c>
      <c r="F1178" s="7">
        <v>0</v>
      </c>
      <c r="G1178" s="7">
        <v>0</v>
      </c>
      <c r="H1178" s="7">
        <v>1</v>
      </c>
    </row>
    <row r="1179" spans="1:8" ht="28.9" hidden="1" thickBot="1" x14ac:dyDescent="0.5">
      <c r="A1179" s="4">
        <v>992</v>
      </c>
      <c r="B1179" s="5">
        <v>8042</v>
      </c>
      <c r="C1179" s="6" t="s">
        <v>1006</v>
      </c>
      <c r="D1179" s="7" t="s">
        <v>917</v>
      </c>
      <c r="E1179" s="7">
        <v>1</v>
      </c>
      <c r="F1179" s="7">
        <v>0</v>
      </c>
      <c r="G1179" s="7">
        <v>0</v>
      </c>
      <c r="H1179" s="7">
        <v>1</v>
      </c>
    </row>
    <row r="1180" spans="1:8" ht="57.4" hidden="1" thickBot="1" x14ac:dyDescent="0.5">
      <c r="A1180" s="8">
        <v>1001</v>
      </c>
      <c r="B1180" s="9">
        <v>5932</v>
      </c>
      <c r="C1180" s="10" t="s">
        <v>1015</v>
      </c>
      <c r="D1180" s="11" t="s">
        <v>917</v>
      </c>
      <c r="E1180" s="11">
        <v>1</v>
      </c>
      <c r="F1180" s="11">
        <v>0</v>
      </c>
      <c r="G1180" s="11">
        <v>0</v>
      </c>
      <c r="H1180" s="11">
        <v>1</v>
      </c>
    </row>
    <row r="1181" spans="1:8" ht="43.15" hidden="1" thickBot="1" x14ac:dyDescent="0.5">
      <c r="A1181" s="4">
        <v>1022</v>
      </c>
      <c r="B1181" s="5">
        <v>2893</v>
      </c>
      <c r="C1181" s="6" t="s">
        <v>1036</v>
      </c>
      <c r="D1181" s="7" t="s">
        <v>917</v>
      </c>
      <c r="E1181" s="7">
        <v>1</v>
      </c>
      <c r="F1181" s="7">
        <v>0</v>
      </c>
      <c r="G1181" s="7">
        <v>0</v>
      </c>
      <c r="H1181" s="7">
        <v>1</v>
      </c>
    </row>
    <row r="1182" spans="1:8" ht="43.15" hidden="1" thickBot="1" x14ac:dyDescent="0.5">
      <c r="A1182" s="8">
        <v>1041</v>
      </c>
      <c r="B1182" s="9">
        <v>2735</v>
      </c>
      <c r="C1182" s="10" t="s">
        <v>1055</v>
      </c>
      <c r="D1182" s="11" t="s">
        <v>917</v>
      </c>
      <c r="E1182" s="11">
        <v>1</v>
      </c>
      <c r="F1182" s="11">
        <v>0</v>
      </c>
      <c r="G1182" s="11">
        <v>0</v>
      </c>
      <c r="H1182" s="11">
        <v>1</v>
      </c>
    </row>
    <row r="1183" spans="1:8" ht="71.650000000000006" hidden="1" thickBot="1" x14ac:dyDescent="0.5">
      <c r="A1183" s="4">
        <v>1056</v>
      </c>
      <c r="B1183" s="5">
        <v>2293</v>
      </c>
      <c r="C1183" s="6" t="s">
        <v>1070</v>
      </c>
      <c r="D1183" s="7" t="s">
        <v>917</v>
      </c>
      <c r="E1183" s="7">
        <v>1</v>
      </c>
      <c r="F1183" s="7">
        <v>0</v>
      </c>
      <c r="G1183" s="7">
        <v>0</v>
      </c>
      <c r="H1183" s="7">
        <v>1</v>
      </c>
    </row>
    <row r="1184" spans="1:8" ht="71.650000000000006" hidden="1" thickBot="1" x14ac:dyDescent="0.5">
      <c r="A1184" s="8">
        <v>1069</v>
      </c>
      <c r="B1184" s="9">
        <v>2197</v>
      </c>
      <c r="C1184" s="10" t="s">
        <v>1083</v>
      </c>
      <c r="D1184" s="11" t="s">
        <v>917</v>
      </c>
      <c r="E1184" s="11">
        <v>1</v>
      </c>
      <c r="F1184" s="11">
        <v>0</v>
      </c>
      <c r="G1184" s="11">
        <v>0</v>
      </c>
      <c r="H1184" s="11">
        <v>1</v>
      </c>
    </row>
    <row r="1185" spans="1:8" ht="57.4" hidden="1" thickBot="1" x14ac:dyDescent="0.5">
      <c r="A1185" s="8">
        <v>1075</v>
      </c>
      <c r="B1185" s="9">
        <v>2088</v>
      </c>
      <c r="C1185" s="10" t="s">
        <v>1089</v>
      </c>
      <c r="D1185" s="11" t="s">
        <v>917</v>
      </c>
      <c r="E1185" s="11">
        <v>1</v>
      </c>
      <c r="F1185" s="11">
        <v>0</v>
      </c>
      <c r="G1185" s="11">
        <v>0</v>
      </c>
      <c r="H1185" s="11">
        <v>1</v>
      </c>
    </row>
    <row r="1186" spans="1:8" ht="85.9" hidden="1" thickBot="1" x14ac:dyDescent="0.5">
      <c r="A1186" s="4">
        <v>1098</v>
      </c>
      <c r="B1186" s="5">
        <v>1830</v>
      </c>
      <c r="C1186" s="6" t="s">
        <v>1112</v>
      </c>
      <c r="D1186" s="7" t="s">
        <v>917</v>
      </c>
      <c r="E1186" s="7">
        <v>1</v>
      </c>
      <c r="F1186" s="7">
        <v>0</v>
      </c>
      <c r="G1186" s="7">
        <v>0</v>
      </c>
      <c r="H1186" s="7">
        <v>1</v>
      </c>
    </row>
    <row r="1187" spans="1:8" ht="43.15" hidden="1" thickBot="1" x14ac:dyDescent="0.5">
      <c r="A1187" s="8">
        <v>1099</v>
      </c>
      <c r="B1187" s="9">
        <v>1833</v>
      </c>
      <c r="C1187" s="10" t="s">
        <v>1113</v>
      </c>
      <c r="D1187" s="11" t="s">
        <v>917</v>
      </c>
      <c r="E1187" s="11">
        <v>1</v>
      </c>
      <c r="F1187" s="11">
        <v>0</v>
      </c>
      <c r="G1187" s="11">
        <v>0</v>
      </c>
      <c r="H1187" s="11">
        <v>1</v>
      </c>
    </row>
    <row r="1188" spans="1:8" ht="28.9" hidden="1" thickBot="1" x14ac:dyDescent="0.5">
      <c r="A1188" s="8">
        <v>1105</v>
      </c>
      <c r="B1188" s="9">
        <v>1807</v>
      </c>
      <c r="C1188" s="10" t="s">
        <v>1119</v>
      </c>
      <c r="D1188" s="11" t="s">
        <v>917</v>
      </c>
      <c r="E1188" s="11">
        <v>1</v>
      </c>
      <c r="F1188" s="11">
        <v>0</v>
      </c>
      <c r="G1188" s="11">
        <v>0</v>
      </c>
      <c r="H1188" s="11">
        <v>1</v>
      </c>
    </row>
    <row r="1189" spans="1:8" ht="85.9" hidden="1" thickBot="1" x14ac:dyDescent="0.5">
      <c r="A1189" s="8">
        <v>1109</v>
      </c>
      <c r="B1189" s="9">
        <v>1916</v>
      </c>
      <c r="C1189" s="10" t="s">
        <v>1123</v>
      </c>
      <c r="D1189" s="11" t="s">
        <v>917</v>
      </c>
      <c r="E1189" s="11">
        <v>1</v>
      </c>
      <c r="F1189" s="11">
        <v>0</v>
      </c>
      <c r="G1189" s="11">
        <v>0</v>
      </c>
      <c r="H1189" s="11">
        <v>1</v>
      </c>
    </row>
    <row r="1190" spans="1:8" ht="43.15" hidden="1" thickBot="1" x14ac:dyDescent="0.5">
      <c r="A1190" s="4">
        <v>1120</v>
      </c>
      <c r="B1190" s="5">
        <v>7099</v>
      </c>
      <c r="C1190" s="6" t="s">
        <v>1134</v>
      </c>
      <c r="D1190" s="7" t="s">
        <v>917</v>
      </c>
      <c r="E1190" s="7">
        <v>1</v>
      </c>
      <c r="F1190" s="7">
        <v>0</v>
      </c>
      <c r="G1190" s="7">
        <v>0</v>
      </c>
      <c r="H1190" s="7">
        <v>1</v>
      </c>
    </row>
    <row r="1191" spans="1:8" ht="57.4" hidden="1" thickBot="1" x14ac:dyDescent="0.5">
      <c r="A1191" s="8">
        <v>1155</v>
      </c>
      <c r="B1191" s="9">
        <v>2657</v>
      </c>
      <c r="C1191" s="10" t="s">
        <v>1169</v>
      </c>
      <c r="D1191" s="11" t="s">
        <v>917</v>
      </c>
      <c r="E1191" s="11">
        <v>1</v>
      </c>
      <c r="F1191" s="11">
        <v>0</v>
      </c>
      <c r="G1191" s="11">
        <v>0</v>
      </c>
      <c r="H1191" s="11">
        <v>1</v>
      </c>
    </row>
    <row r="1192" spans="1:8" ht="28.9" hidden="1" thickBot="1" x14ac:dyDescent="0.5">
      <c r="A1192" s="4">
        <v>1162</v>
      </c>
      <c r="B1192" s="5">
        <v>2990</v>
      </c>
      <c r="C1192" s="6" t="s">
        <v>1176</v>
      </c>
      <c r="D1192" s="7" t="s">
        <v>917</v>
      </c>
      <c r="E1192" s="7">
        <v>1</v>
      </c>
      <c r="F1192" s="7">
        <v>0</v>
      </c>
      <c r="G1192" s="7">
        <v>0</v>
      </c>
      <c r="H1192" s="7">
        <v>1</v>
      </c>
    </row>
    <row r="1193" spans="1:8" ht="57.4" hidden="1" thickBot="1" x14ac:dyDescent="0.5">
      <c r="A1193" s="8">
        <v>1165</v>
      </c>
      <c r="B1193" s="9">
        <v>5445</v>
      </c>
      <c r="C1193" s="10" t="s">
        <v>1179</v>
      </c>
      <c r="D1193" s="11" t="s">
        <v>917</v>
      </c>
      <c r="E1193" s="11">
        <v>1</v>
      </c>
      <c r="F1193" s="11">
        <v>0</v>
      </c>
      <c r="G1193" s="11">
        <v>0</v>
      </c>
      <c r="H1193" s="11">
        <v>1</v>
      </c>
    </row>
    <row r="1194" spans="1:8" ht="28.9" hidden="1" thickBot="1" x14ac:dyDescent="0.5">
      <c r="A1194" s="4">
        <v>1192</v>
      </c>
      <c r="B1194" s="5">
        <v>5725</v>
      </c>
      <c r="C1194" s="6" t="s">
        <v>1206</v>
      </c>
      <c r="D1194" s="7" t="s">
        <v>917</v>
      </c>
      <c r="E1194" s="7">
        <v>1</v>
      </c>
      <c r="F1194" s="7">
        <v>0</v>
      </c>
      <c r="G1194" s="7">
        <v>0</v>
      </c>
      <c r="H1194" s="7">
        <v>1</v>
      </c>
    </row>
    <row r="1195" spans="1:8" ht="85.9" hidden="1" thickBot="1" x14ac:dyDescent="0.5">
      <c r="A1195" s="8">
        <v>1193</v>
      </c>
      <c r="B1195" s="9">
        <v>5927</v>
      </c>
      <c r="C1195" s="10" t="s">
        <v>1207</v>
      </c>
      <c r="D1195" s="11" t="s">
        <v>917</v>
      </c>
      <c r="E1195" s="11">
        <v>1</v>
      </c>
      <c r="F1195" s="11">
        <v>0</v>
      </c>
      <c r="G1195" s="11">
        <v>0</v>
      </c>
      <c r="H1195" s="11">
        <v>1</v>
      </c>
    </row>
    <row r="1196" spans="1:8" ht="28.9" hidden="1" thickBot="1" x14ac:dyDescent="0.5">
      <c r="A1196" s="8">
        <v>1121</v>
      </c>
      <c r="B1196" s="9">
        <v>27669</v>
      </c>
      <c r="C1196" s="10" t="s">
        <v>1135</v>
      </c>
      <c r="D1196" s="11" t="s">
        <v>917</v>
      </c>
      <c r="E1196" s="11">
        <v>0</v>
      </c>
      <c r="F1196" s="11">
        <v>0</v>
      </c>
      <c r="G1196" s="11">
        <v>0</v>
      </c>
      <c r="H1196" s="11">
        <v>0</v>
      </c>
    </row>
    <row r="1197" spans="1:8" ht="43.15" hidden="1" thickBot="1" x14ac:dyDescent="0.5">
      <c r="A1197" s="8">
        <v>1123</v>
      </c>
      <c r="B1197" s="9">
        <v>2269</v>
      </c>
      <c r="C1197" s="10" t="s">
        <v>1137</v>
      </c>
      <c r="D1197" s="11" t="s">
        <v>917</v>
      </c>
      <c r="E1197" s="11">
        <v>0</v>
      </c>
      <c r="F1197" s="11">
        <v>0</v>
      </c>
      <c r="G1197" s="11">
        <v>0</v>
      </c>
      <c r="H1197" s="11">
        <v>0</v>
      </c>
    </row>
    <row r="1198" spans="1:8" ht="28.9" hidden="1" thickBot="1" x14ac:dyDescent="0.5">
      <c r="A1198" s="8">
        <v>1125</v>
      </c>
      <c r="B1198" s="9">
        <v>1791</v>
      </c>
      <c r="C1198" s="10" t="s">
        <v>1139</v>
      </c>
      <c r="D1198" s="11" t="s">
        <v>917</v>
      </c>
      <c r="E1198" s="11">
        <v>0</v>
      </c>
      <c r="F1198" s="11">
        <v>0</v>
      </c>
      <c r="G1198" s="11">
        <v>0</v>
      </c>
      <c r="H1198" s="11">
        <v>0</v>
      </c>
    </row>
    <row r="1199" spans="1:8" ht="57.4" hidden="1" thickBot="1" x14ac:dyDescent="0.5">
      <c r="A1199" s="8">
        <v>1197</v>
      </c>
      <c r="B1199" s="9">
        <v>2851</v>
      </c>
      <c r="C1199" s="10" t="s">
        <v>1211</v>
      </c>
      <c r="D1199" s="11" t="s">
        <v>917</v>
      </c>
      <c r="E1199" s="11">
        <v>0</v>
      </c>
      <c r="F1199" s="11">
        <v>0</v>
      </c>
      <c r="G1199" s="11">
        <v>0</v>
      </c>
      <c r="H1199" s="11">
        <v>0</v>
      </c>
    </row>
    <row r="1200" spans="1:8" hidden="1" x14ac:dyDescent="0.45">
      <c r="A1200" s="16"/>
      <c r="B1200" s="17"/>
      <c r="C1200" s="17"/>
      <c r="D1200" s="17"/>
      <c r="E1200" s="17" t="e">
        <f>SUM(#REF!)</f>
        <v>#REF!</v>
      </c>
      <c r="F1200" s="17" t="e">
        <f>SUM(#REF!)</f>
        <v>#REF!</v>
      </c>
      <c r="G1200" s="17" t="e">
        <f>SUM(#REF!)</f>
        <v>#REF!</v>
      </c>
      <c r="H1200" s="17" t="e">
        <f>SUM(#REF!)</f>
        <v>#REF!</v>
      </c>
    </row>
    <row r="1201" spans="1:1" x14ac:dyDescent="0.45">
      <c r="A1201" s="12"/>
    </row>
    <row r="1202" spans="1:1" x14ac:dyDescent="0.45">
      <c r="A1202" s="13"/>
    </row>
    <row r="1203" spans="1:1" x14ac:dyDescent="0.45">
      <c r="A1203" s="12"/>
    </row>
    <row r="1204" spans="1:1" x14ac:dyDescent="0.45">
      <c r="A1204" s="12"/>
    </row>
    <row r="1207" spans="1:1" x14ac:dyDescent="0.45">
      <c r="A1207" s="14" t="s">
        <v>1213</v>
      </c>
    </row>
    <row r="1208" spans="1:1" x14ac:dyDescent="0.45">
      <c r="A1208" s="15"/>
    </row>
  </sheetData>
  <autoFilter ref="A1:H1200" xr:uid="{14976580-2C6B-47B7-AC11-2E95E785626E}">
    <filterColumn colId="3">
      <filters>
        <filter val="Qld"/>
      </filters>
    </filterColumn>
    <sortState xmlns:xlrd2="http://schemas.microsoft.com/office/spreadsheetml/2017/richdata2" ref="A2:H1200">
      <sortCondition ref="D1"/>
    </sortState>
  </autoFilter>
  <hyperlinks>
    <hyperlink ref="A1207" location="_ftnref1" display="_ftnref1" xr:uid="{F33C193E-A065-499E-99F5-9C64A421C4AE}"/>
  </hyperlink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6EA4A-D735-41D3-BA1B-A304D68D56B5}">
  <dimension ref="A1:M55"/>
  <sheetViews>
    <sheetView workbookViewId="0">
      <selection activeCell="M55" sqref="M55"/>
    </sheetView>
  </sheetViews>
  <sheetFormatPr defaultRowHeight="14.25" x14ac:dyDescent="0.45"/>
  <sheetData>
    <row r="1" spans="1:13" x14ac:dyDescent="0.45">
      <c r="A1" t="s">
        <v>1215</v>
      </c>
      <c r="C1" t="s">
        <v>3</v>
      </c>
      <c r="D1" t="s">
        <v>1216</v>
      </c>
      <c r="E1" t="s">
        <v>1217</v>
      </c>
      <c r="F1" t="s">
        <v>1218</v>
      </c>
      <c r="G1" t="s">
        <v>1219</v>
      </c>
      <c r="H1" t="s">
        <v>1741</v>
      </c>
      <c r="I1" t="s">
        <v>1220</v>
      </c>
      <c r="J1" t="s">
        <v>1221</v>
      </c>
      <c r="K1" t="s">
        <v>1742</v>
      </c>
      <c r="L1" t="s">
        <v>1222</v>
      </c>
      <c r="M1" t="s">
        <v>1223</v>
      </c>
    </row>
    <row r="2" spans="1:13" x14ac:dyDescent="0.45">
      <c r="A2">
        <v>203</v>
      </c>
      <c r="C2" t="s">
        <v>1359</v>
      </c>
      <c r="D2" t="s">
        <v>603</v>
      </c>
      <c r="E2">
        <v>3</v>
      </c>
      <c r="F2">
        <v>1</v>
      </c>
      <c r="G2">
        <v>0</v>
      </c>
      <c r="H2">
        <f t="shared" ref="H2:H54" si="0">F2-G2</f>
        <v>1</v>
      </c>
      <c r="I2">
        <v>2</v>
      </c>
      <c r="J2">
        <v>0</v>
      </c>
      <c r="K2">
        <f t="shared" ref="K2:K54" si="1">I2-J2</f>
        <v>2</v>
      </c>
      <c r="L2">
        <v>0</v>
      </c>
      <c r="M2" t="s">
        <v>1214</v>
      </c>
    </row>
    <row r="3" spans="1:13" x14ac:dyDescent="0.45">
      <c r="A3">
        <v>204</v>
      </c>
      <c r="C3" t="s">
        <v>1359</v>
      </c>
      <c r="D3" t="s">
        <v>1360</v>
      </c>
      <c r="E3">
        <v>2</v>
      </c>
      <c r="F3">
        <v>2</v>
      </c>
      <c r="G3">
        <v>2</v>
      </c>
      <c r="H3">
        <f t="shared" si="0"/>
        <v>0</v>
      </c>
      <c r="I3">
        <v>0</v>
      </c>
      <c r="J3">
        <v>0</v>
      </c>
      <c r="K3">
        <f t="shared" si="1"/>
        <v>0</v>
      </c>
      <c r="L3">
        <v>0</v>
      </c>
      <c r="M3" t="s">
        <v>1225</v>
      </c>
    </row>
    <row r="4" spans="1:13" x14ac:dyDescent="0.45">
      <c r="A4">
        <v>205</v>
      </c>
      <c r="C4" t="s">
        <v>1359</v>
      </c>
      <c r="D4" t="s">
        <v>720</v>
      </c>
      <c r="E4">
        <v>8</v>
      </c>
      <c r="F4">
        <v>2</v>
      </c>
      <c r="G4">
        <v>2</v>
      </c>
      <c r="H4">
        <f t="shared" si="0"/>
        <v>0</v>
      </c>
      <c r="I4">
        <v>6</v>
      </c>
      <c r="J4">
        <v>0</v>
      </c>
      <c r="K4">
        <f t="shared" si="1"/>
        <v>6</v>
      </c>
      <c r="L4">
        <v>0</v>
      </c>
      <c r="M4" t="s">
        <v>1214</v>
      </c>
    </row>
    <row r="5" spans="1:13" x14ac:dyDescent="0.45">
      <c r="A5">
        <v>206</v>
      </c>
      <c r="C5" t="s">
        <v>1359</v>
      </c>
      <c r="D5" t="s">
        <v>1361</v>
      </c>
      <c r="E5">
        <v>22</v>
      </c>
      <c r="F5">
        <v>11</v>
      </c>
      <c r="G5">
        <v>0</v>
      </c>
      <c r="H5">
        <f t="shared" si="0"/>
        <v>11</v>
      </c>
      <c r="I5">
        <v>11</v>
      </c>
      <c r="J5">
        <v>0</v>
      </c>
      <c r="K5">
        <f t="shared" si="1"/>
        <v>11</v>
      </c>
      <c r="L5">
        <v>0</v>
      </c>
      <c r="M5" t="s">
        <v>1214</v>
      </c>
    </row>
    <row r="6" spans="1:13" x14ac:dyDescent="0.45">
      <c r="A6">
        <v>207</v>
      </c>
      <c r="C6" t="s">
        <v>1359</v>
      </c>
      <c r="D6" t="s">
        <v>1362</v>
      </c>
      <c r="E6">
        <v>13</v>
      </c>
      <c r="F6">
        <v>11</v>
      </c>
      <c r="G6">
        <v>0</v>
      </c>
      <c r="H6">
        <f t="shared" si="0"/>
        <v>11</v>
      </c>
      <c r="I6">
        <v>2</v>
      </c>
      <c r="J6">
        <v>0</v>
      </c>
      <c r="K6">
        <f t="shared" si="1"/>
        <v>2</v>
      </c>
      <c r="L6">
        <v>0</v>
      </c>
      <c r="M6" t="s">
        <v>1214</v>
      </c>
    </row>
    <row r="7" spans="1:13" x14ac:dyDescent="0.45">
      <c r="A7">
        <v>208</v>
      </c>
      <c r="C7" t="s">
        <v>1359</v>
      </c>
      <c r="D7" t="s">
        <v>556</v>
      </c>
      <c r="E7">
        <v>9</v>
      </c>
      <c r="F7">
        <v>6</v>
      </c>
      <c r="G7">
        <v>0</v>
      </c>
      <c r="H7">
        <f t="shared" si="0"/>
        <v>6</v>
      </c>
      <c r="I7">
        <v>3</v>
      </c>
      <c r="J7">
        <v>0</v>
      </c>
      <c r="K7">
        <f t="shared" si="1"/>
        <v>3</v>
      </c>
      <c r="L7">
        <v>0</v>
      </c>
      <c r="M7" t="s">
        <v>1214</v>
      </c>
    </row>
    <row r="8" spans="1:13" x14ac:dyDescent="0.45">
      <c r="A8">
        <v>209</v>
      </c>
      <c r="C8" t="s">
        <v>1359</v>
      </c>
      <c r="D8" t="s">
        <v>608</v>
      </c>
      <c r="E8">
        <v>3</v>
      </c>
      <c r="F8">
        <v>1</v>
      </c>
      <c r="G8">
        <v>0</v>
      </c>
      <c r="H8">
        <f t="shared" si="0"/>
        <v>1</v>
      </c>
      <c r="I8">
        <v>2</v>
      </c>
      <c r="J8">
        <v>0</v>
      </c>
      <c r="K8">
        <f t="shared" si="1"/>
        <v>2</v>
      </c>
      <c r="L8">
        <v>0</v>
      </c>
      <c r="M8" t="s">
        <v>1214</v>
      </c>
    </row>
    <row r="9" spans="1:13" x14ac:dyDescent="0.45">
      <c r="A9">
        <v>210</v>
      </c>
      <c r="C9" t="s">
        <v>1359</v>
      </c>
      <c r="D9" t="s">
        <v>689</v>
      </c>
      <c r="E9">
        <v>2</v>
      </c>
      <c r="F9">
        <v>0</v>
      </c>
      <c r="G9">
        <v>0</v>
      </c>
      <c r="H9">
        <f t="shared" si="0"/>
        <v>0</v>
      </c>
      <c r="I9">
        <v>2</v>
      </c>
      <c r="J9">
        <v>0</v>
      </c>
      <c r="K9">
        <f t="shared" si="1"/>
        <v>2</v>
      </c>
      <c r="L9">
        <v>0</v>
      </c>
      <c r="M9" t="s">
        <v>1214</v>
      </c>
    </row>
    <row r="10" spans="1:13" x14ac:dyDescent="0.45">
      <c r="A10">
        <v>211</v>
      </c>
      <c r="C10" t="s">
        <v>1359</v>
      </c>
      <c r="D10" t="s">
        <v>552</v>
      </c>
      <c r="E10">
        <v>3</v>
      </c>
      <c r="F10">
        <v>0</v>
      </c>
      <c r="G10">
        <v>0</v>
      </c>
      <c r="H10">
        <f t="shared" si="0"/>
        <v>0</v>
      </c>
      <c r="I10">
        <v>3</v>
      </c>
      <c r="J10">
        <v>0</v>
      </c>
      <c r="K10">
        <f t="shared" si="1"/>
        <v>3</v>
      </c>
      <c r="L10">
        <v>0</v>
      </c>
      <c r="M10" t="s">
        <v>1214</v>
      </c>
    </row>
    <row r="11" spans="1:13" x14ac:dyDescent="0.45">
      <c r="A11">
        <v>212</v>
      </c>
      <c r="C11" t="s">
        <v>1359</v>
      </c>
      <c r="D11" t="s">
        <v>1363</v>
      </c>
      <c r="E11">
        <v>3</v>
      </c>
      <c r="F11">
        <v>0</v>
      </c>
      <c r="G11">
        <v>0</v>
      </c>
      <c r="H11">
        <f t="shared" si="0"/>
        <v>0</v>
      </c>
      <c r="I11">
        <v>3</v>
      </c>
      <c r="J11">
        <v>0</v>
      </c>
      <c r="K11">
        <f t="shared" si="1"/>
        <v>3</v>
      </c>
      <c r="L11">
        <v>0</v>
      </c>
      <c r="M11" t="s">
        <v>1214</v>
      </c>
    </row>
    <row r="12" spans="1:13" x14ac:dyDescent="0.45">
      <c r="A12">
        <v>213</v>
      </c>
      <c r="C12" t="s">
        <v>1359</v>
      </c>
      <c r="D12" t="s">
        <v>1364</v>
      </c>
      <c r="E12">
        <v>2</v>
      </c>
      <c r="F12">
        <v>2</v>
      </c>
      <c r="G12">
        <v>2</v>
      </c>
      <c r="H12">
        <f t="shared" si="0"/>
        <v>0</v>
      </c>
      <c r="I12">
        <v>0</v>
      </c>
      <c r="J12">
        <v>0</v>
      </c>
      <c r="K12">
        <f t="shared" si="1"/>
        <v>0</v>
      </c>
      <c r="L12">
        <v>0</v>
      </c>
      <c r="M12" t="s">
        <v>1225</v>
      </c>
    </row>
    <row r="13" spans="1:13" x14ac:dyDescent="0.45">
      <c r="A13">
        <v>214</v>
      </c>
      <c r="C13" t="s">
        <v>1359</v>
      </c>
      <c r="D13" t="s">
        <v>1365</v>
      </c>
      <c r="E13">
        <v>3</v>
      </c>
      <c r="F13">
        <v>0</v>
      </c>
      <c r="G13">
        <v>0</v>
      </c>
      <c r="H13">
        <f t="shared" si="0"/>
        <v>0</v>
      </c>
      <c r="I13">
        <v>3</v>
      </c>
      <c r="J13">
        <v>1</v>
      </c>
      <c r="K13">
        <f t="shared" si="1"/>
        <v>2</v>
      </c>
      <c r="L13">
        <v>0</v>
      </c>
      <c r="M13" t="s">
        <v>1225</v>
      </c>
    </row>
    <row r="14" spans="1:13" x14ac:dyDescent="0.45">
      <c r="A14">
        <v>215</v>
      </c>
      <c r="C14" t="s">
        <v>1359</v>
      </c>
      <c r="D14" t="s">
        <v>1366</v>
      </c>
      <c r="E14">
        <v>3</v>
      </c>
      <c r="F14">
        <v>0</v>
      </c>
      <c r="G14">
        <v>0</v>
      </c>
      <c r="H14">
        <f t="shared" si="0"/>
        <v>0</v>
      </c>
      <c r="I14">
        <v>3</v>
      </c>
      <c r="J14">
        <v>1</v>
      </c>
      <c r="K14">
        <f t="shared" si="1"/>
        <v>2</v>
      </c>
      <c r="L14">
        <v>0</v>
      </c>
      <c r="M14" t="s">
        <v>1214</v>
      </c>
    </row>
    <row r="15" spans="1:13" x14ac:dyDescent="0.45">
      <c r="A15">
        <v>216</v>
      </c>
      <c r="C15" t="s">
        <v>1359</v>
      </c>
      <c r="D15" t="s">
        <v>1367</v>
      </c>
      <c r="E15">
        <v>3</v>
      </c>
      <c r="F15">
        <v>0</v>
      </c>
      <c r="G15">
        <v>0</v>
      </c>
      <c r="H15">
        <f t="shared" si="0"/>
        <v>0</v>
      </c>
      <c r="I15">
        <v>3</v>
      </c>
      <c r="J15">
        <v>0</v>
      </c>
      <c r="K15">
        <f t="shared" si="1"/>
        <v>3</v>
      </c>
      <c r="L15">
        <v>0</v>
      </c>
      <c r="M15" t="s">
        <v>1214</v>
      </c>
    </row>
    <row r="16" spans="1:13" x14ac:dyDescent="0.45">
      <c r="A16">
        <v>217</v>
      </c>
      <c r="C16" t="s">
        <v>1359</v>
      </c>
      <c r="D16" t="s">
        <v>561</v>
      </c>
      <c r="E16">
        <v>2</v>
      </c>
      <c r="F16">
        <v>0</v>
      </c>
      <c r="G16">
        <v>0</v>
      </c>
      <c r="H16">
        <f t="shared" si="0"/>
        <v>0</v>
      </c>
      <c r="I16">
        <v>2</v>
      </c>
      <c r="J16">
        <v>0</v>
      </c>
      <c r="K16">
        <f t="shared" si="1"/>
        <v>2</v>
      </c>
      <c r="L16">
        <v>0</v>
      </c>
      <c r="M16" t="s">
        <v>1214</v>
      </c>
    </row>
    <row r="17" spans="1:13" x14ac:dyDescent="0.45">
      <c r="A17">
        <v>218</v>
      </c>
      <c r="C17" t="s">
        <v>1359</v>
      </c>
      <c r="D17" t="s">
        <v>606</v>
      </c>
      <c r="E17">
        <v>3</v>
      </c>
      <c r="F17">
        <v>1</v>
      </c>
      <c r="G17">
        <v>0</v>
      </c>
      <c r="H17">
        <f t="shared" si="0"/>
        <v>1</v>
      </c>
      <c r="I17">
        <v>2</v>
      </c>
      <c r="J17">
        <v>0</v>
      </c>
      <c r="K17">
        <f t="shared" si="1"/>
        <v>2</v>
      </c>
      <c r="L17">
        <v>0</v>
      </c>
      <c r="M17" t="s">
        <v>1214</v>
      </c>
    </row>
    <row r="18" spans="1:13" x14ac:dyDescent="0.45">
      <c r="A18">
        <v>219</v>
      </c>
      <c r="C18" t="s">
        <v>1359</v>
      </c>
      <c r="D18" t="s">
        <v>709</v>
      </c>
      <c r="E18">
        <v>3</v>
      </c>
      <c r="F18">
        <v>0</v>
      </c>
      <c r="G18">
        <v>0</v>
      </c>
      <c r="H18">
        <f t="shared" si="0"/>
        <v>0</v>
      </c>
      <c r="I18">
        <v>3</v>
      </c>
      <c r="J18">
        <v>0</v>
      </c>
      <c r="K18">
        <f t="shared" si="1"/>
        <v>3</v>
      </c>
      <c r="L18">
        <v>0</v>
      </c>
      <c r="M18" t="s">
        <v>1214</v>
      </c>
    </row>
    <row r="19" spans="1:13" x14ac:dyDescent="0.45">
      <c r="A19">
        <v>220</v>
      </c>
      <c r="C19" t="s">
        <v>1359</v>
      </c>
      <c r="D19" t="s">
        <v>707</v>
      </c>
      <c r="E19">
        <v>7</v>
      </c>
      <c r="F19">
        <v>0</v>
      </c>
      <c r="G19">
        <v>0</v>
      </c>
      <c r="H19">
        <f t="shared" si="0"/>
        <v>0</v>
      </c>
      <c r="I19">
        <v>7</v>
      </c>
      <c r="J19">
        <v>0</v>
      </c>
      <c r="K19">
        <f t="shared" si="1"/>
        <v>7</v>
      </c>
      <c r="L19">
        <v>0</v>
      </c>
      <c r="M19" t="s">
        <v>1214</v>
      </c>
    </row>
    <row r="20" spans="1:13" x14ac:dyDescent="0.45">
      <c r="A20">
        <v>221</v>
      </c>
      <c r="C20" t="s">
        <v>1359</v>
      </c>
      <c r="D20" t="s">
        <v>621</v>
      </c>
      <c r="E20">
        <v>6</v>
      </c>
      <c r="F20">
        <v>0</v>
      </c>
      <c r="G20">
        <v>0</v>
      </c>
      <c r="H20">
        <f t="shared" si="0"/>
        <v>0</v>
      </c>
      <c r="I20">
        <v>6</v>
      </c>
      <c r="J20">
        <v>0</v>
      </c>
      <c r="K20">
        <f t="shared" si="1"/>
        <v>6</v>
      </c>
      <c r="L20">
        <v>0</v>
      </c>
      <c r="M20" t="s">
        <v>1214</v>
      </c>
    </row>
    <row r="21" spans="1:13" x14ac:dyDescent="0.45">
      <c r="A21">
        <v>222</v>
      </c>
      <c r="C21" t="s">
        <v>1359</v>
      </c>
      <c r="D21" t="s">
        <v>741</v>
      </c>
      <c r="E21">
        <v>2</v>
      </c>
      <c r="F21">
        <v>0</v>
      </c>
      <c r="G21">
        <v>0</v>
      </c>
      <c r="H21">
        <f t="shared" si="0"/>
        <v>0</v>
      </c>
      <c r="I21">
        <v>2</v>
      </c>
      <c r="J21">
        <v>0</v>
      </c>
      <c r="K21">
        <f t="shared" si="1"/>
        <v>2</v>
      </c>
      <c r="L21">
        <v>0</v>
      </c>
      <c r="M21" t="s">
        <v>1214</v>
      </c>
    </row>
    <row r="22" spans="1:13" x14ac:dyDescent="0.45">
      <c r="A22">
        <v>223</v>
      </c>
      <c r="C22" t="s">
        <v>1359</v>
      </c>
      <c r="D22" t="s">
        <v>641</v>
      </c>
      <c r="E22">
        <v>7</v>
      </c>
      <c r="F22">
        <v>6</v>
      </c>
      <c r="G22">
        <v>0</v>
      </c>
      <c r="H22">
        <f t="shared" si="0"/>
        <v>6</v>
      </c>
      <c r="I22">
        <v>1</v>
      </c>
      <c r="J22">
        <v>0</v>
      </c>
      <c r="K22">
        <f t="shared" si="1"/>
        <v>1</v>
      </c>
      <c r="L22">
        <v>0</v>
      </c>
      <c r="M22" t="s">
        <v>1214</v>
      </c>
    </row>
    <row r="23" spans="1:13" x14ac:dyDescent="0.45">
      <c r="A23">
        <v>224</v>
      </c>
      <c r="C23" t="s">
        <v>1359</v>
      </c>
      <c r="D23" t="s">
        <v>1368</v>
      </c>
      <c r="E23">
        <v>2</v>
      </c>
      <c r="F23">
        <v>1</v>
      </c>
      <c r="G23">
        <v>0</v>
      </c>
      <c r="H23">
        <f t="shared" si="0"/>
        <v>1</v>
      </c>
      <c r="I23">
        <v>1</v>
      </c>
      <c r="J23">
        <v>0</v>
      </c>
      <c r="K23">
        <f t="shared" si="1"/>
        <v>1</v>
      </c>
      <c r="L23">
        <v>0</v>
      </c>
      <c r="M23" t="s">
        <v>1214</v>
      </c>
    </row>
    <row r="24" spans="1:13" x14ac:dyDescent="0.45">
      <c r="A24">
        <v>225</v>
      </c>
      <c r="C24" t="s">
        <v>1359</v>
      </c>
      <c r="D24" t="s">
        <v>1114</v>
      </c>
      <c r="E24">
        <v>17</v>
      </c>
      <c r="F24">
        <v>6</v>
      </c>
      <c r="G24">
        <v>0</v>
      </c>
      <c r="H24">
        <f t="shared" si="0"/>
        <v>6</v>
      </c>
      <c r="I24">
        <v>11</v>
      </c>
      <c r="J24">
        <v>0</v>
      </c>
      <c r="K24">
        <f t="shared" si="1"/>
        <v>11</v>
      </c>
      <c r="L24">
        <v>0</v>
      </c>
      <c r="M24" t="s">
        <v>1214</v>
      </c>
    </row>
    <row r="25" spans="1:13" x14ac:dyDescent="0.45">
      <c r="A25">
        <v>226</v>
      </c>
      <c r="C25" t="s">
        <v>1359</v>
      </c>
      <c r="D25" t="s">
        <v>644</v>
      </c>
      <c r="E25">
        <v>3</v>
      </c>
      <c r="F25">
        <v>0</v>
      </c>
      <c r="G25">
        <v>0</v>
      </c>
      <c r="H25">
        <f t="shared" si="0"/>
        <v>0</v>
      </c>
      <c r="I25">
        <v>3</v>
      </c>
      <c r="J25">
        <v>0</v>
      </c>
      <c r="K25">
        <f t="shared" si="1"/>
        <v>3</v>
      </c>
      <c r="L25">
        <v>0</v>
      </c>
      <c r="M25" t="s">
        <v>1214</v>
      </c>
    </row>
    <row r="26" spans="1:13" x14ac:dyDescent="0.45">
      <c r="A26">
        <v>227</v>
      </c>
      <c r="C26" t="s">
        <v>1359</v>
      </c>
      <c r="D26" t="s">
        <v>752</v>
      </c>
      <c r="E26">
        <v>30</v>
      </c>
      <c r="F26">
        <v>15</v>
      </c>
      <c r="G26">
        <v>0</v>
      </c>
      <c r="H26">
        <f t="shared" si="0"/>
        <v>15</v>
      </c>
      <c r="I26">
        <v>15</v>
      </c>
      <c r="J26">
        <v>0</v>
      </c>
      <c r="K26">
        <f t="shared" si="1"/>
        <v>15</v>
      </c>
      <c r="L26">
        <v>0</v>
      </c>
      <c r="M26" t="s">
        <v>1214</v>
      </c>
    </row>
    <row r="27" spans="1:13" x14ac:dyDescent="0.45">
      <c r="A27">
        <v>228</v>
      </c>
      <c r="C27" t="s">
        <v>1359</v>
      </c>
      <c r="D27" t="s">
        <v>695</v>
      </c>
      <c r="E27">
        <v>2</v>
      </c>
      <c r="F27">
        <v>1</v>
      </c>
      <c r="G27">
        <v>0</v>
      </c>
      <c r="H27">
        <f t="shared" si="0"/>
        <v>1</v>
      </c>
      <c r="I27">
        <v>1</v>
      </c>
      <c r="J27">
        <v>0</v>
      </c>
      <c r="K27">
        <f t="shared" si="1"/>
        <v>1</v>
      </c>
      <c r="L27">
        <v>0</v>
      </c>
      <c r="M27" t="s">
        <v>1214</v>
      </c>
    </row>
    <row r="28" spans="1:13" x14ac:dyDescent="0.45">
      <c r="A28">
        <v>229</v>
      </c>
      <c r="C28" t="s">
        <v>1359</v>
      </c>
      <c r="D28" t="s">
        <v>549</v>
      </c>
      <c r="E28">
        <v>2</v>
      </c>
      <c r="F28">
        <v>1</v>
      </c>
      <c r="G28">
        <v>0</v>
      </c>
      <c r="H28">
        <f t="shared" si="0"/>
        <v>1</v>
      </c>
      <c r="I28">
        <v>1</v>
      </c>
      <c r="J28">
        <v>0</v>
      </c>
      <c r="K28">
        <f t="shared" si="1"/>
        <v>1</v>
      </c>
      <c r="L28">
        <v>0</v>
      </c>
      <c r="M28" t="s">
        <v>1214</v>
      </c>
    </row>
    <row r="29" spans="1:13" x14ac:dyDescent="0.45">
      <c r="A29">
        <v>230</v>
      </c>
      <c r="C29" t="s">
        <v>1359</v>
      </c>
      <c r="D29" t="s">
        <v>1369</v>
      </c>
      <c r="E29">
        <v>2</v>
      </c>
      <c r="F29">
        <v>1</v>
      </c>
      <c r="G29">
        <v>1</v>
      </c>
      <c r="H29">
        <f t="shared" si="0"/>
        <v>0</v>
      </c>
      <c r="I29">
        <v>1</v>
      </c>
      <c r="J29">
        <v>1</v>
      </c>
      <c r="K29">
        <f t="shared" si="1"/>
        <v>0</v>
      </c>
      <c r="L29">
        <v>0</v>
      </c>
      <c r="M29" t="s">
        <v>1225</v>
      </c>
    </row>
    <row r="30" spans="1:13" x14ac:dyDescent="0.45">
      <c r="A30">
        <v>231</v>
      </c>
      <c r="C30" t="s">
        <v>1359</v>
      </c>
      <c r="D30" t="s">
        <v>1370</v>
      </c>
      <c r="E30">
        <v>3</v>
      </c>
      <c r="F30">
        <v>0</v>
      </c>
      <c r="G30">
        <v>0</v>
      </c>
      <c r="H30">
        <f t="shared" si="0"/>
        <v>0</v>
      </c>
      <c r="I30">
        <v>3</v>
      </c>
      <c r="J30">
        <v>3</v>
      </c>
      <c r="K30">
        <f t="shared" si="1"/>
        <v>0</v>
      </c>
      <c r="L30">
        <v>0</v>
      </c>
      <c r="M30" t="s">
        <v>1225</v>
      </c>
    </row>
    <row r="31" spans="1:13" x14ac:dyDescent="0.45">
      <c r="A31">
        <v>232</v>
      </c>
      <c r="C31" t="s">
        <v>1359</v>
      </c>
      <c r="D31" t="s">
        <v>591</v>
      </c>
      <c r="E31">
        <v>17</v>
      </c>
      <c r="F31">
        <v>8</v>
      </c>
      <c r="G31">
        <v>0</v>
      </c>
      <c r="H31">
        <f t="shared" si="0"/>
        <v>8</v>
      </c>
      <c r="I31">
        <v>9</v>
      </c>
      <c r="J31">
        <v>0</v>
      </c>
      <c r="K31">
        <f t="shared" si="1"/>
        <v>9</v>
      </c>
      <c r="L31">
        <v>0</v>
      </c>
      <c r="M31" t="s">
        <v>1214</v>
      </c>
    </row>
    <row r="32" spans="1:13" x14ac:dyDescent="0.45">
      <c r="A32">
        <v>233</v>
      </c>
      <c r="C32" t="s">
        <v>1359</v>
      </c>
      <c r="D32" t="s">
        <v>1371</v>
      </c>
      <c r="E32">
        <v>3</v>
      </c>
      <c r="F32">
        <v>3</v>
      </c>
      <c r="G32">
        <v>0</v>
      </c>
      <c r="H32">
        <f t="shared" si="0"/>
        <v>3</v>
      </c>
      <c r="I32">
        <v>0</v>
      </c>
      <c r="J32">
        <v>0</v>
      </c>
      <c r="K32">
        <f t="shared" si="1"/>
        <v>0</v>
      </c>
      <c r="L32">
        <v>0</v>
      </c>
      <c r="M32" t="s">
        <v>1214</v>
      </c>
    </row>
    <row r="33" spans="1:13" x14ac:dyDescent="0.45">
      <c r="A33">
        <v>234</v>
      </c>
      <c r="C33" t="s">
        <v>1359</v>
      </c>
      <c r="D33" t="s">
        <v>687</v>
      </c>
      <c r="E33">
        <v>11</v>
      </c>
      <c r="F33">
        <v>0</v>
      </c>
      <c r="G33">
        <v>0</v>
      </c>
      <c r="H33">
        <f t="shared" si="0"/>
        <v>0</v>
      </c>
      <c r="I33">
        <v>11</v>
      </c>
      <c r="J33">
        <v>0</v>
      </c>
      <c r="K33">
        <f t="shared" si="1"/>
        <v>11</v>
      </c>
      <c r="L33">
        <v>0</v>
      </c>
      <c r="M33" t="s">
        <v>1214</v>
      </c>
    </row>
    <row r="34" spans="1:13" x14ac:dyDescent="0.45">
      <c r="A34">
        <v>235</v>
      </c>
      <c r="C34" t="s">
        <v>1359</v>
      </c>
      <c r="D34" t="s">
        <v>1372</v>
      </c>
      <c r="E34">
        <v>7</v>
      </c>
      <c r="F34">
        <v>1</v>
      </c>
      <c r="G34">
        <v>0</v>
      </c>
      <c r="H34">
        <f t="shared" si="0"/>
        <v>1</v>
      </c>
      <c r="I34">
        <v>6</v>
      </c>
      <c r="J34">
        <v>0</v>
      </c>
      <c r="K34">
        <f t="shared" si="1"/>
        <v>6</v>
      </c>
      <c r="L34">
        <v>0</v>
      </c>
      <c r="M34" t="s">
        <v>1214</v>
      </c>
    </row>
    <row r="35" spans="1:13" x14ac:dyDescent="0.45">
      <c r="A35">
        <v>236</v>
      </c>
      <c r="C35" t="s">
        <v>1359</v>
      </c>
      <c r="D35" t="s">
        <v>555</v>
      </c>
      <c r="E35">
        <v>14</v>
      </c>
      <c r="F35">
        <v>4</v>
      </c>
      <c r="G35">
        <v>0</v>
      </c>
      <c r="H35">
        <f t="shared" si="0"/>
        <v>4</v>
      </c>
      <c r="I35">
        <v>10</v>
      </c>
      <c r="J35">
        <v>0</v>
      </c>
      <c r="K35">
        <f t="shared" si="1"/>
        <v>10</v>
      </c>
      <c r="L35">
        <v>0</v>
      </c>
      <c r="M35" t="s">
        <v>1214</v>
      </c>
    </row>
    <row r="36" spans="1:13" x14ac:dyDescent="0.45">
      <c r="A36">
        <v>237</v>
      </c>
      <c r="C36" t="s">
        <v>1359</v>
      </c>
      <c r="D36" t="s">
        <v>1373</v>
      </c>
      <c r="E36">
        <v>2</v>
      </c>
      <c r="F36">
        <v>2</v>
      </c>
      <c r="G36">
        <v>0</v>
      </c>
      <c r="H36">
        <f t="shared" si="0"/>
        <v>2</v>
      </c>
      <c r="I36">
        <v>0</v>
      </c>
      <c r="J36">
        <v>1</v>
      </c>
      <c r="K36">
        <f t="shared" si="1"/>
        <v>-1</v>
      </c>
      <c r="L36">
        <v>0</v>
      </c>
      <c r="M36" t="s">
        <v>1214</v>
      </c>
    </row>
    <row r="37" spans="1:13" x14ac:dyDescent="0.45">
      <c r="A37">
        <v>238</v>
      </c>
      <c r="C37" t="s">
        <v>1359</v>
      </c>
      <c r="D37" t="s">
        <v>630</v>
      </c>
      <c r="E37">
        <v>25</v>
      </c>
      <c r="F37">
        <v>12</v>
      </c>
      <c r="G37">
        <v>0</v>
      </c>
      <c r="H37">
        <f t="shared" si="0"/>
        <v>12</v>
      </c>
      <c r="I37">
        <v>13</v>
      </c>
      <c r="J37">
        <v>0</v>
      </c>
      <c r="K37">
        <f t="shared" si="1"/>
        <v>13</v>
      </c>
      <c r="L37">
        <v>0</v>
      </c>
      <c r="M37" t="s">
        <v>1214</v>
      </c>
    </row>
    <row r="38" spans="1:13" x14ac:dyDescent="0.45">
      <c r="A38">
        <v>239</v>
      </c>
      <c r="C38" t="s">
        <v>1359</v>
      </c>
      <c r="D38" t="s">
        <v>1374</v>
      </c>
      <c r="E38">
        <v>6</v>
      </c>
      <c r="F38">
        <v>2</v>
      </c>
      <c r="G38">
        <v>0</v>
      </c>
      <c r="H38">
        <f t="shared" si="0"/>
        <v>2</v>
      </c>
      <c r="I38">
        <v>4</v>
      </c>
      <c r="J38">
        <v>0</v>
      </c>
      <c r="K38">
        <f t="shared" si="1"/>
        <v>4</v>
      </c>
      <c r="L38">
        <v>0</v>
      </c>
      <c r="M38" t="s">
        <v>1214</v>
      </c>
    </row>
    <row r="39" spans="1:13" x14ac:dyDescent="0.45">
      <c r="A39">
        <v>240</v>
      </c>
      <c r="C39" t="s">
        <v>1359</v>
      </c>
      <c r="D39" t="s">
        <v>1375</v>
      </c>
      <c r="E39">
        <v>2</v>
      </c>
      <c r="F39">
        <v>0</v>
      </c>
      <c r="G39">
        <v>0</v>
      </c>
      <c r="H39">
        <f t="shared" si="0"/>
        <v>0</v>
      </c>
      <c r="I39">
        <v>2</v>
      </c>
      <c r="J39">
        <v>0</v>
      </c>
      <c r="K39">
        <f t="shared" si="1"/>
        <v>2</v>
      </c>
      <c r="L39">
        <v>0</v>
      </c>
      <c r="M39" t="s">
        <v>1214</v>
      </c>
    </row>
    <row r="40" spans="1:13" x14ac:dyDescent="0.45">
      <c r="A40">
        <v>241</v>
      </c>
      <c r="C40" t="s">
        <v>1359</v>
      </c>
      <c r="D40" t="s">
        <v>1376</v>
      </c>
      <c r="E40">
        <v>5</v>
      </c>
      <c r="F40">
        <v>0</v>
      </c>
      <c r="G40">
        <v>0</v>
      </c>
      <c r="H40">
        <f t="shared" si="0"/>
        <v>0</v>
      </c>
      <c r="I40">
        <v>5</v>
      </c>
      <c r="J40">
        <v>0</v>
      </c>
      <c r="K40">
        <f t="shared" si="1"/>
        <v>5</v>
      </c>
      <c r="L40">
        <v>0</v>
      </c>
      <c r="M40" t="s">
        <v>1214</v>
      </c>
    </row>
    <row r="41" spans="1:13" x14ac:dyDescent="0.45">
      <c r="A41">
        <v>242</v>
      </c>
      <c r="C41" t="s">
        <v>1359</v>
      </c>
      <c r="D41" t="s">
        <v>1377</v>
      </c>
      <c r="E41">
        <v>3</v>
      </c>
      <c r="F41">
        <v>0</v>
      </c>
      <c r="G41">
        <v>0</v>
      </c>
      <c r="H41">
        <f t="shared" si="0"/>
        <v>0</v>
      </c>
      <c r="I41">
        <v>3</v>
      </c>
      <c r="J41">
        <v>0</v>
      </c>
      <c r="K41">
        <f t="shared" si="1"/>
        <v>3</v>
      </c>
      <c r="L41">
        <v>0</v>
      </c>
      <c r="M41" t="s">
        <v>1214</v>
      </c>
    </row>
    <row r="42" spans="1:13" x14ac:dyDescent="0.45">
      <c r="A42">
        <v>243</v>
      </c>
      <c r="C42" t="s">
        <v>1359</v>
      </c>
      <c r="D42" t="s">
        <v>740</v>
      </c>
      <c r="E42">
        <v>4</v>
      </c>
      <c r="F42">
        <v>0</v>
      </c>
      <c r="G42">
        <v>0</v>
      </c>
      <c r="H42">
        <f t="shared" si="0"/>
        <v>0</v>
      </c>
      <c r="I42">
        <v>4</v>
      </c>
      <c r="J42">
        <v>0</v>
      </c>
      <c r="K42">
        <f t="shared" si="1"/>
        <v>4</v>
      </c>
      <c r="L42">
        <v>0</v>
      </c>
      <c r="M42" t="s">
        <v>1214</v>
      </c>
    </row>
    <row r="43" spans="1:13" x14ac:dyDescent="0.45">
      <c r="A43">
        <v>244</v>
      </c>
      <c r="C43" t="s">
        <v>1359</v>
      </c>
      <c r="D43" t="s">
        <v>1378</v>
      </c>
      <c r="E43">
        <v>25</v>
      </c>
      <c r="F43">
        <v>13</v>
      </c>
      <c r="G43">
        <v>0</v>
      </c>
      <c r="H43">
        <f t="shared" si="0"/>
        <v>13</v>
      </c>
      <c r="I43">
        <v>12</v>
      </c>
      <c r="J43">
        <v>0</v>
      </c>
      <c r="K43">
        <f t="shared" si="1"/>
        <v>12</v>
      </c>
      <c r="L43">
        <v>0</v>
      </c>
      <c r="M43" t="s">
        <v>1214</v>
      </c>
    </row>
    <row r="44" spans="1:13" x14ac:dyDescent="0.45">
      <c r="A44">
        <v>245</v>
      </c>
      <c r="C44" t="s">
        <v>1359</v>
      </c>
      <c r="D44" t="s">
        <v>1379</v>
      </c>
      <c r="E44">
        <v>9</v>
      </c>
      <c r="F44">
        <v>1</v>
      </c>
      <c r="G44">
        <v>0</v>
      </c>
      <c r="H44">
        <f t="shared" si="0"/>
        <v>1</v>
      </c>
      <c r="I44">
        <v>8</v>
      </c>
      <c r="J44">
        <v>0</v>
      </c>
      <c r="K44">
        <f t="shared" si="1"/>
        <v>8</v>
      </c>
      <c r="L44">
        <v>0</v>
      </c>
      <c r="M44" t="s">
        <v>1214</v>
      </c>
    </row>
    <row r="45" spans="1:13" x14ac:dyDescent="0.45">
      <c r="A45">
        <v>246</v>
      </c>
      <c r="C45" t="s">
        <v>1359</v>
      </c>
      <c r="D45" t="s">
        <v>1380</v>
      </c>
      <c r="E45">
        <v>15</v>
      </c>
      <c r="F45">
        <v>11</v>
      </c>
      <c r="G45">
        <v>0</v>
      </c>
      <c r="H45">
        <f t="shared" si="0"/>
        <v>11</v>
      </c>
      <c r="I45">
        <v>4</v>
      </c>
      <c r="J45">
        <v>0</v>
      </c>
      <c r="K45">
        <f t="shared" si="1"/>
        <v>4</v>
      </c>
      <c r="L45">
        <v>1</v>
      </c>
      <c r="M45" t="s">
        <v>1214</v>
      </c>
    </row>
    <row r="46" spans="1:13" x14ac:dyDescent="0.45">
      <c r="A46">
        <v>247</v>
      </c>
      <c r="C46" t="s">
        <v>1359</v>
      </c>
      <c r="D46" t="s">
        <v>570</v>
      </c>
      <c r="E46">
        <v>46</v>
      </c>
      <c r="F46">
        <v>18</v>
      </c>
      <c r="G46">
        <v>0</v>
      </c>
      <c r="H46">
        <f t="shared" si="0"/>
        <v>18</v>
      </c>
      <c r="I46">
        <v>28</v>
      </c>
      <c r="J46">
        <v>0</v>
      </c>
      <c r="K46">
        <f t="shared" si="1"/>
        <v>28</v>
      </c>
      <c r="L46">
        <v>0</v>
      </c>
      <c r="M46" t="s">
        <v>1214</v>
      </c>
    </row>
    <row r="47" spans="1:13" x14ac:dyDescent="0.45">
      <c r="A47">
        <v>248</v>
      </c>
      <c r="C47" t="s">
        <v>1359</v>
      </c>
      <c r="D47" t="s">
        <v>754</v>
      </c>
      <c r="E47">
        <v>9</v>
      </c>
      <c r="F47">
        <v>0</v>
      </c>
      <c r="G47">
        <v>0</v>
      </c>
      <c r="H47">
        <f t="shared" si="0"/>
        <v>0</v>
      </c>
      <c r="I47">
        <v>9</v>
      </c>
      <c r="J47">
        <v>0</v>
      </c>
      <c r="K47">
        <f t="shared" si="1"/>
        <v>9</v>
      </c>
      <c r="L47">
        <v>0</v>
      </c>
      <c r="M47" t="s">
        <v>1214</v>
      </c>
    </row>
    <row r="48" spans="1:13" x14ac:dyDescent="0.45">
      <c r="A48">
        <v>249</v>
      </c>
      <c r="C48" t="s">
        <v>1359</v>
      </c>
      <c r="D48" t="s">
        <v>619</v>
      </c>
      <c r="E48">
        <v>11</v>
      </c>
      <c r="F48">
        <v>3</v>
      </c>
      <c r="G48">
        <v>0</v>
      </c>
      <c r="H48">
        <f t="shared" si="0"/>
        <v>3</v>
      </c>
      <c r="I48">
        <v>8</v>
      </c>
      <c r="J48">
        <v>0</v>
      </c>
      <c r="K48">
        <f t="shared" si="1"/>
        <v>8</v>
      </c>
      <c r="L48">
        <v>0</v>
      </c>
      <c r="M48" t="s">
        <v>1214</v>
      </c>
    </row>
    <row r="49" spans="1:13" x14ac:dyDescent="0.45">
      <c r="A49">
        <v>250</v>
      </c>
      <c r="C49" t="s">
        <v>1359</v>
      </c>
      <c r="D49" t="s">
        <v>1381</v>
      </c>
      <c r="E49">
        <v>2</v>
      </c>
      <c r="F49">
        <v>0</v>
      </c>
      <c r="G49">
        <v>0</v>
      </c>
      <c r="H49">
        <f t="shared" si="0"/>
        <v>0</v>
      </c>
      <c r="I49">
        <v>2</v>
      </c>
      <c r="J49">
        <v>0</v>
      </c>
      <c r="K49">
        <f t="shared" si="1"/>
        <v>2</v>
      </c>
      <c r="L49">
        <v>0</v>
      </c>
      <c r="M49" t="s">
        <v>1214</v>
      </c>
    </row>
    <row r="50" spans="1:13" x14ac:dyDescent="0.45">
      <c r="A50">
        <v>251</v>
      </c>
      <c r="C50" t="s">
        <v>1359</v>
      </c>
      <c r="D50" t="s">
        <v>1382</v>
      </c>
      <c r="E50">
        <v>2</v>
      </c>
      <c r="F50">
        <v>0</v>
      </c>
      <c r="G50">
        <v>0</v>
      </c>
      <c r="H50">
        <f t="shared" si="0"/>
        <v>0</v>
      </c>
      <c r="I50">
        <v>2</v>
      </c>
      <c r="J50">
        <v>0</v>
      </c>
      <c r="K50">
        <f t="shared" si="1"/>
        <v>2</v>
      </c>
      <c r="L50">
        <v>0</v>
      </c>
      <c r="M50" t="s">
        <v>1214</v>
      </c>
    </row>
    <row r="51" spans="1:13" x14ac:dyDescent="0.45">
      <c r="A51">
        <v>252</v>
      </c>
      <c r="C51" t="s">
        <v>1359</v>
      </c>
      <c r="D51" t="s">
        <v>662</v>
      </c>
      <c r="E51">
        <v>24</v>
      </c>
      <c r="F51">
        <v>5</v>
      </c>
      <c r="G51">
        <v>0</v>
      </c>
      <c r="H51">
        <f t="shared" si="0"/>
        <v>5</v>
      </c>
      <c r="I51">
        <v>19</v>
      </c>
      <c r="J51">
        <v>0</v>
      </c>
      <c r="K51">
        <f t="shared" si="1"/>
        <v>19</v>
      </c>
      <c r="L51">
        <v>0</v>
      </c>
      <c r="M51" t="s">
        <v>1214</v>
      </c>
    </row>
    <row r="52" spans="1:13" x14ac:dyDescent="0.45">
      <c r="A52">
        <v>253</v>
      </c>
      <c r="C52" t="s">
        <v>1359</v>
      </c>
      <c r="D52" t="s">
        <v>758</v>
      </c>
      <c r="E52">
        <v>2</v>
      </c>
      <c r="F52">
        <v>0</v>
      </c>
      <c r="G52">
        <v>0</v>
      </c>
      <c r="H52">
        <f t="shared" si="0"/>
        <v>0</v>
      </c>
      <c r="I52">
        <v>2</v>
      </c>
      <c r="J52">
        <v>0</v>
      </c>
      <c r="K52">
        <f t="shared" si="1"/>
        <v>2</v>
      </c>
      <c r="L52">
        <v>0</v>
      </c>
      <c r="M52" t="s">
        <v>1214</v>
      </c>
    </row>
    <row r="53" spans="1:13" x14ac:dyDescent="0.45">
      <c r="A53">
        <v>254</v>
      </c>
      <c r="C53" t="s">
        <v>1359</v>
      </c>
      <c r="D53" t="s">
        <v>557</v>
      </c>
      <c r="E53">
        <v>2</v>
      </c>
      <c r="F53">
        <v>0</v>
      </c>
      <c r="G53">
        <v>0</v>
      </c>
      <c r="H53">
        <f t="shared" si="0"/>
        <v>0</v>
      </c>
      <c r="I53">
        <v>2</v>
      </c>
      <c r="J53">
        <v>0</v>
      </c>
      <c r="K53">
        <f t="shared" si="1"/>
        <v>2</v>
      </c>
      <c r="L53">
        <v>0</v>
      </c>
      <c r="M53" t="s">
        <v>1214</v>
      </c>
    </row>
    <row r="54" spans="1:13" x14ac:dyDescent="0.45">
      <c r="A54">
        <v>255</v>
      </c>
      <c r="C54" t="s">
        <v>1359</v>
      </c>
      <c r="D54" t="s">
        <v>660</v>
      </c>
      <c r="E54">
        <v>8</v>
      </c>
      <c r="F54">
        <v>2</v>
      </c>
      <c r="G54">
        <v>0</v>
      </c>
      <c r="H54">
        <f t="shared" si="0"/>
        <v>2</v>
      </c>
      <c r="I54">
        <v>6</v>
      </c>
      <c r="J54">
        <v>0</v>
      </c>
      <c r="K54">
        <f t="shared" si="1"/>
        <v>6</v>
      </c>
      <c r="L54">
        <v>0</v>
      </c>
      <c r="M54" t="s">
        <v>1214</v>
      </c>
    </row>
    <row r="55" spans="1:13" x14ac:dyDescent="0.45">
      <c r="E55">
        <f>SUM(E2:E54)</f>
        <v>424</v>
      </c>
      <c r="F55">
        <f t="shared" ref="F55:L55" si="2">SUM(F2:F54)</f>
        <v>153</v>
      </c>
      <c r="G55">
        <f t="shared" si="2"/>
        <v>7</v>
      </c>
      <c r="H55">
        <f t="shared" si="2"/>
        <v>146</v>
      </c>
      <c r="I55">
        <f t="shared" si="2"/>
        <v>271</v>
      </c>
      <c r="J55">
        <f t="shared" si="2"/>
        <v>7</v>
      </c>
      <c r="K55">
        <f t="shared" si="2"/>
        <v>264</v>
      </c>
      <c r="L55">
        <f t="shared" si="2"/>
        <v>1</v>
      </c>
      <c r="M55">
        <f>COUNTIF(M2:M54,"A")</f>
        <v>48</v>
      </c>
    </row>
  </sheetData>
  <autoFilter ref="A1:M1" xr:uid="{5766EA4A-D735-41D3-BA1B-A304D68D56B5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4609F-66D5-47EE-8672-7D0AC13E6F29}">
  <dimension ref="A1:H214"/>
  <sheetViews>
    <sheetView workbookViewId="0">
      <selection activeCell="E214" sqref="E214:H214"/>
    </sheetView>
  </sheetViews>
  <sheetFormatPr defaultRowHeight="14.25" x14ac:dyDescent="0.45"/>
  <sheetData>
    <row r="1" spans="1:8" ht="28.9" thickBot="1" x14ac:dyDescent="0.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ht="43.15" thickBot="1" x14ac:dyDescent="0.5">
      <c r="A2" s="8">
        <v>537</v>
      </c>
      <c r="B2" s="9">
        <v>19431</v>
      </c>
      <c r="C2" s="10" t="s">
        <v>547</v>
      </c>
      <c r="D2" s="11" t="s">
        <v>548</v>
      </c>
      <c r="E2" s="11">
        <v>12</v>
      </c>
      <c r="F2" s="11">
        <v>3</v>
      </c>
      <c r="G2" s="11">
        <v>16</v>
      </c>
      <c r="H2" s="11">
        <v>28</v>
      </c>
    </row>
    <row r="3" spans="1:8" ht="57.4" thickBot="1" x14ac:dyDescent="0.5">
      <c r="A3" s="4">
        <v>538</v>
      </c>
      <c r="B3" s="5">
        <v>22894</v>
      </c>
      <c r="C3" s="6" t="s">
        <v>549</v>
      </c>
      <c r="D3" s="7" t="s">
        <v>548</v>
      </c>
      <c r="E3" s="7">
        <v>10</v>
      </c>
      <c r="F3" s="7">
        <v>1</v>
      </c>
      <c r="G3" s="7">
        <v>20</v>
      </c>
      <c r="H3" s="7">
        <v>30</v>
      </c>
    </row>
    <row r="4" spans="1:8" ht="43.15" thickBot="1" x14ac:dyDescent="0.5">
      <c r="A4" s="8">
        <v>539</v>
      </c>
      <c r="B4" s="9">
        <v>22902</v>
      </c>
      <c r="C4" s="10" t="s">
        <v>550</v>
      </c>
      <c r="D4" s="11" t="s">
        <v>548</v>
      </c>
      <c r="E4" s="11">
        <v>13</v>
      </c>
      <c r="F4" s="11">
        <v>0</v>
      </c>
      <c r="G4" s="11">
        <v>29</v>
      </c>
      <c r="H4" s="11">
        <v>42</v>
      </c>
    </row>
    <row r="5" spans="1:8" ht="57.4" thickBot="1" x14ac:dyDescent="0.5">
      <c r="A5" s="4">
        <v>540</v>
      </c>
      <c r="B5" s="5">
        <v>22950</v>
      </c>
      <c r="C5" s="6" t="s">
        <v>551</v>
      </c>
      <c r="D5" s="7" t="s">
        <v>548</v>
      </c>
      <c r="E5" s="7">
        <v>6</v>
      </c>
      <c r="F5" s="7">
        <v>0</v>
      </c>
      <c r="G5" s="7">
        <v>28</v>
      </c>
      <c r="H5" s="7">
        <v>34</v>
      </c>
    </row>
    <row r="6" spans="1:8" ht="28.9" thickBot="1" x14ac:dyDescent="0.5">
      <c r="A6" s="8">
        <v>541</v>
      </c>
      <c r="B6" s="9">
        <v>23009</v>
      </c>
      <c r="C6" s="10" t="s">
        <v>552</v>
      </c>
      <c r="D6" s="11" t="s">
        <v>548</v>
      </c>
      <c r="E6" s="11">
        <v>0</v>
      </c>
      <c r="F6" s="11">
        <v>0</v>
      </c>
      <c r="G6" s="11">
        <v>30</v>
      </c>
      <c r="H6" s="11">
        <v>30</v>
      </c>
    </row>
    <row r="7" spans="1:8" ht="28.9" thickBot="1" x14ac:dyDescent="0.5">
      <c r="A7" s="4">
        <v>542</v>
      </c>
      <c r="B7" s="5">
        <v>23496</v>
      </c>
      <c r="C7" s="6" t="s">
        <v>553</v>
      </c>
      <c r="D7" s="7" t="s">
        <v>548</v>
      </c>
      <c r="E7" s="7">
        <v>5</v>
      </c>
      <c r="F7" s="7">
        <v>0</v>
      </c>
      <c r="G7" s="7">
        <v>13</v>
      </c>
      <c r="H7" s="7">
        <v>18</v>
      </c>
    </row>
    <row r="8" spans="1:8" ht="71.650000000000006" thickBot="1" x14ac:dyDescent="0.5">
      <c r="A8" s="8">
        <v>543</v>
      </c>
      <c r="B8" s="9">
        <v>23525</v>
      </c>
      <c r="C8" s="10" t="s">
        <v>554</v>
      </c>
      <c r="D8" s="11" t="s">
        <v>548</v>
      </c>
      <c r="E8" s="11">
        <v>10</v>
      </c>
      <c r="F8" s="11">
        <v>0</v>
      </c>
      <c r="G8" s="11">
        <v>21</v>
      </c>
      <c r="H8" s="11">
        <v>31</v>
      </c>
    </row>
    <row r="9" spans="1:8" ht="71.650000000000006" thickBot="1" x14ac:dyDescent="0.5">
      <c r="A9" s="4">
        <v>544</v>
      </c>
      <c r="B9" s="5">
        <v>26546</v>
      </c>
      <c r="C9" s="6" t="s">
        <v>555</v>
      </c>
      <c r="D9" s="7" t="s">
        <v>548</v>
      </c>
      <c r="E9" s="7">
        <v>18</v>
      </c>
      <c r="F9" s="7">
        <v>2</v>
      </c>
      <c r="G9" s="7">
        <v>36</v>
      </c>
      <c r="H9" s="7">
        <v>54</v>
      </c>
    </row>
    <row r="10" spans="1:8" ht="28.9" thickBot="1" x14ac:dyDescent="0.5">
      <c r="A10" s="8">
        <v>545</v>
      </c>
      <c r="B10" s="9">
        <v>26820</v>
      </c>
      <c r="C10" s="10" t="s">
        <v>556</v>
      </c>
      <c r="D10" s="11" t="s">
        <v>548</v>
      </c>
      <c r="E10" s="11">
        <v>27</v>
      </c>
      <c r="F10" s="11">
        <v>3</v>
      </c>
      <c r="G10" s="11">
        <v>23</v>
      </c>
      <c r="H10" s="11">
        <v>50</v>
      </c>
    </row>
    <row r="11" spans="1:8" ht="43.15" thickBot="1" x14ac:dyDescent="0.5">
      <c r="A11" s="4">
        <v>546</v>
      </c>
      <c r="B11" s="5">
        <v>3412</v>
      </c>
      <c r="C11" s="6" t="s">
        <v>557</v>
      </c>
      <c r="D11" s="7" t="s">
        <v>548</v>
      </c>
      <c r="E11" s="7">
        <v>9</v>
      </c>
      <c r="F11" s="7">
        <v>0</v>
      </c>
      <c r="G11" s="7">
        <v>15</v>
      </c>
      <c r="H11" s="7">
        <v>24</v>
      </c>
    </row>
    <row r="12" spans="1:8" ht="85.9" thickBot="1" x14ac:dyDescent="0.5">
      <c r="A12" s="8">
        <v>547</v>
      </c>
      <c r="B12" s="9">
        <v>3417</v>
      </c>
      <c r="C12" s="10" t="s">
        <v>558</v>
      </c>
      <c r="D12" s="11" t="s">
        <v>548</v>
      </c>
      <c r="E12" s="11">
        <v>8</v>
      </c>
      <c r="F12" s="11">
        <v>0</v>
      </c>
      <c r="G12" s="11">
        <v>18</v>
      </c>
      <c r="H12" s="11">
        <v>26</v>
      </c>
    </row>
    <row r="13" spans="1:8" ht="100.15" thickBot="1" x14ac:dyDescent="0.5">
      <c r="A13" s="4">
        <v>548</v>
      </c>
      <c r="B13" s="5">
        <v>3418</v>
      </c>
      <c r="C13" s="6" t="s">
        <v>559</v>
      </c>
      <c r="D13" s="7" t="s">
        <v>548</v>
      </c>
      <c r="E13" s="7">
        <v>0</v>
      </c>
      <c r="F13" s="7">
        <v>0</v>
      </c>
      <c r="G13" s="7">
        <v>3</v>
      </c>
      <c r="H13" s="7">
        <v>3</v>
      </c>
    </row>
    <row r="14" spans="1:8" ht="57.4" thickBot="1" x14ac:dyDescent="0.5">
      <c r="A14" s="8">
        <v>549</v>
      </c>
      <c r="B14" s="9">
        <v>3441</v>
      </c>
      <c r="C14" s="10" t="s">
        <v>560</v>
      </c>
      <c r="D14" s="11" t="s">
        <v>548</v>
      </c>
      <c r="E14" s="11">
        <v>0</v>
      </c>
      <c r="F14" s="11">
        <v>0</v>
      </c>
      <c r="G14" s="11">
        <v>5</v>
      </c>
      <c r="H14" s="11">
        <v>5</v>
      </c>
    </row>
    <row r="15" spans="1:8" ht="57.4" thickBot="1" x14ac:dyDescent="0.5">
      <c r="A15" s="4">
        <v>550</v>
      </c>
      <c r="B15" s="5">
        <v>3449</v>
      </c>
      <c r="C15" s="6" t="s">
        <v>561</v>
      </c>
      <c r="D15" s="7" t="s">
        <v>548</v>
      </c>
      <c r="E15" s="7">
        <v>15</v>
      </c>
      <c r="F15" s="7">
        <v>0</v>
      </c>
      <c r="G15" s="7">
        <v>21</v>
      </c>
      <c r="H15" s="7">
        <v>36</v>
      </c>
    </row>
    <row r="16" spans="1:8" ht="57.4" thickBot="1" x14ac:dyDescent="0.5">
      <c r="A16" s="8">
        <v>551</v>
      </c>
      <c r="B16" s="9">
        <v>3456</v>
      </c>
      <c r="C16" s="10" t="s">
        <v>562</v>
      </c>
      <c r="D16" s="11" t="s">
        <v>548</v>
      </c>
      <c r="E16" s="11">
        <v>1</v>
      </c>
      <c r="F16" s="11">
        <v>0</v>
      </c>
      <c r="G16" s="11">
        <v>1</v>
      </c>
      <c r="H16" s="11">
        <v>2</v>
      </c>
    </row>
    <row r="17" spans="1:8" ht="28.9" thickBot="1" x14ac:dyDescent="0.5">
      <c r="A17" s="4">
        <v>552</v>
      </c>
      <c r="B17" s="5">
        <v>3457</v>
      </c>
      <c r="C17" s="6" t="s">
        <v>563</v>
      </c>
      <c r="D17" s="7" t="s">
        <v>548</v>
      </c>
      <c r="E17" s="7">
        <v>8</v>
      </c>
      <c r="F17" s="7">
        <v>0</v>
      </c>
      <c r="G17" s="7">
        <v>18</v>
      </c>
      <c r="H17" s="7">
        <v>26</v>
      </c>
    </row>
    <row r="18" spans="1:8" ht="71.650000000000006" thickBot="1" x14ac:dyDescent="0.5">
      <c r="A18" s="8">
        <v>553</v>
      </c>
      <c r="B18" s="9">
        <v>3458</v>
      </c>
      <c r="C18" s="10" t="s">
        <v>564</v>
      </c>
      <c r="D18" s="11" t="s">
        <v>548</v>
      </c>
      <c r="E18" s="11">
        <v>21</v>
      </c>
      <c r="F18" s="11">
        <v>0</v>
      </c>
      <c r="G18" s="11">
        <v>25</v>
      </c>
      <c r="H18" s="11">
        <v>46</v>
      </c>
    </row>
    <row r="19" spans="1:8" ht="28.9" thickBot="1" x14ac:dyDescent="0.5">
      <c r="A19" s="4">
        <v>554</v>
      </c>
      <c r="B19" s="5">
        <v>3465</v>
      </c>
      <c r="C19" s="6" t="s">
        <v>565</v>
      </c>
      <c r="D19" s="7" t="s">
        <v>548</v>
      </c>
      <c r="E19" s="7">
        <v>1</v>
      </c>
      <c r="F19" s="7">
        <v>0</v>
      </c>
      <c r="G19" s="7">
        <v>1</v>
      </c>
      <c r="H19" s="7">
        <v>2</v>
      </c>
    </row>
    <row r="20" spans="1:8" ht="57.4" thickBot="1" x14ac:dyDescent="0.5">
      <c r="A20" s="8">
        <v>555</v>
      </c>
      <c r="B20" s="9">
        <v>3467</v>
      </c>
      <c r="C20" s="10" t="s">
        <v>566</v>
      </c>
      <c r="D20" s="11" t="s">
        <v>548</v>
      </c>
      <c r="E20" s="11">
        <v>0</v>
      </c>
      <c r="F20" s="11">
        <v>0</v>
      </c>
      <c r="G20" s="11">
        <v>2</v>
      </c>
      <c r="H20" s="11">
        <v>2</v>
      </c>
    </row>
    <row r="21" spans="1:8" ht="57.4" thickBot="1" x14ac:dyDescent="0.5">
      <c r="A21" s="4">
        <v>556</v>
      </c>
      <c r="B21" s="5">
        <v>3474</v>
      </c>
      <c r="C21" s="6" t="s">
        <v>567</v>
      </c>
      <c r="D21" s="7" t="s">
        <v>548</v>
      </c>
      <c r="E21" s="7">
        <v>2</v>
      </c>
      <c r="F21" s="7">
        <v>0</v>
      </c>
      <c r="G21" s="7">
        <v>10</v>
      </c>
      <c r="H21" s="7">
        <v>12</v>
      </c>
    </row>
    <row r="22" spans="1:8" ht="28.9" thickBot="1" x14ac:dyDescent="0.5">
      <c r="A22" s="8">
        <v>557</v>
      </c>
      <c r="B22" s="9">
        <v>3476</v>
      </c>
      <c r="C22" s="10" t="s">
        <v>568</v>
      </c>
      <c r="D22" s="11" t="s">
        <v>548</v>
      </c>
      <c r="E22" s="11">
        <v>10</v>
      </c>
      <c r="F22" s="11">
        <v>0</v>
      </c>
      <c r="G22" s="11">
        <v>13</v>
      </c>
      <c r="H22" s="11">
        <v>23</v>
      </c>
    </row>
    <row r="23" spans="1:8" ht="57.4" thickBot="1" x14ac:dyDescent="0.5">
      <c r="A23" s="4">
        <v>558</v>
      </c>
      <c r="B23" s="5">
        <v>3482</v>
      </c>
      <c r="C23" s="6" t="s">
        <v>569</v>
      </c>
      <c r="D23" s="7" t="s">
        <v>548</v>
      </c>
      <c r="E23" s="7">
        <v>5</v>
      </c>
      <c r="F23" s="7">
        <v>0</v>
      </c>
      <c r="G23" s="7">
        <v>27</v>
      </c>
      <c r="H23" s="7">
        <v>32</v>
      </c>
    </row>
    <row r="24" spans="1:8" ht="14.65" thickBot="1" x14ac:dyDescent="0.5">
      <c r="A24" s="8">
        <v>559</v>
      </c>
      <c r="B24" s="9">
        <v>3484</v>
      </c>
      <c r="C24" s="10" t="s">
        <v>570</v>
      </c>
      <c r="D24" s="11" t="s">
        <v>548</v>
      </c>
      <c r="E24" s="11">
        <v>27</v>
      </c>
      <c r="F24" s="11">
        <v>1</v>
      </c>
      <c r="G24" s="11">
        <v>32</v>
      </c>
      <c r="H24" s="11">
        <v>59</v>
      </c>
    </row>
    <row r="25" spans="1:8" ht="57.4" thickBot="1" x14ac:dyDescent="0.5">
      <c r="A25" s="4">
        <v>560</v>
      </c>
      <c r="B25" s="5">
        <v>3491</v>
      </c>
      <c r="C25" s="6" t="s">
        <v>571</v>
      </c>
      <c r="D25" s="7" t="s">
        <v>548</v>
      </c>
      <c r="E25" s="7">
        <v>16</v>
      </c>
      <c r="F25" s="7">
        <v>1</v>
      </c>
      <c r="G25" s="7">
        <v>10</v>
      </c>
      <c r="H25" s="7">
        <v>26</v>
      </c>
    </row>
    <row r="26" spans="1:8" ht="28.9" thickBot="1" x14ac:dyDescent="0.5">
      <c r="A26" s="8">
        <v>561</v>
      </c>
      <c r="B26" s="9">
        <v>3492</v>
      </c>
      <c r="C26" s="10" t="s">
        <v>572</v>
      </c>
      <c r="D26" s="11" t="s">
        <v>548</v>
      </c>
      <c r="E26" s="11">
        <v>8</v>
      </c>
      <c r="F26" s="11">
        <v>0</v>
      </c>
      <c r="G26" s="11">
        <v>18</v>
      </c>
      <c r="H26" s="11">
        <v>26</v>
      </c>
    </row>
    <row r="27" spans="1:8" ht="43.15" thickBot="1" x14ac:dyDescent="0.5">
      <c r="A27" s="4">
        <v>562</v>
      </c>
      <c r="B27" s="5">
        <v>3512</v>
      </c>
      <c r="C27" s="6" t="s">
        <v>573</v>
      </c>
      <c r="D27" s="7" t="s">
        <v>548</v>
      </c>
      <c r="E27" s="7">
        <v>0</v>
      </c>
      <c r="F27" s="7">
        <v>0</v>
      </c>
      <c r="G27" s="7">
        <v>2</v>
      </c>
      <c r="H27" s="7">
        <v>2</v>
      </c>
    </row>
    <row r="28" spans="1:8" ht="71.650000000000006" thickBot="1" x14ac:dyDescent="0.5">
      <c r="A28" s="8">
        <v>563</v>
      </c>
      <c r="B28" s="9">
        <v>3536</v>
      </c>
      <c r="C28" s="10" t="s">
        <v>574</v>
      </c>
      <c r="D28" s="11" t="s">
        <v>548</v>
      </c>
      <c r="E28" s="11">
        <v>30</v>
      </c>
      <c r="F28" s="11">
        <v>2</v>
      </c>
      <c r="G28" s="11">
        <v>32</v>
      </c>
      <c r="H28" s="11">
        <v>62</v>
      </c>
    </row>
    <row r="29" spans="1:8" ht="100.15" thickBot="1" x14ac:dyDescent="0.5">
      <c r="A29" s="4">
        <v>564</v>
      </c>
      <c r="B29" s="5">
        <v>3539</v>
      </c>
      <c r="C29" s="6" t="s">
        <v>575</v>
      </c>
      <c r="D29" s="7" t="s">
        <v>548</v>
      </c>
      <c r="E29" s="7">
        <v>17</v>
      </c>
      <c r="F29" s="7">
        <v>0</v>
      </c>
      <c r="G29" s="7">
        <v>17</v>
      </c>
      <c r="H29" s="7">
        <v>34</v>
      </c>
    </row>
    <row r="30" spans="1:8" ht="28.9" thickBot="1" x14ac:dyDescent="0.5">
      <c r="A30" s="8">
        <v>565</v>
      </c>
      <c r="B30" s="9">
        <v>3543</v>
      </c>
      <c r="C30" s="10" t="s">
        <v>576</v>
      </c>
      <c r="D30" s="11" t="s">
        <v>548</v>
      </c>
      <c r="E30" s="11">
        <v>0</v>
      </c>
      <c r="F30" s="11">
        <v>0</v>
      </c>
      <c r="G30" s="11">
        <v>2</v>
      </c>
      <c r="H30" s="11">
        <v>2</v>
      </c>
    </row>
    <row r="31" spans="1:8" ht="57.4" thickBot="1" x14ac:dyDescent="0.5">
      <c r="A31" s="4">
        <v>566</v>
      </c>
      <c r="B31" s="5">
        <v>3562</v>
      </c>
      <c r="C31" s="6" t="s">
        <v>577</v>
      </c>
      <c r="D31" s="7" t="s">
        <v>548</v>
      </c>
      <c r="E31" s="7">
        <v>0</v>
      </c>
      <c r="F31" s="7">
        <v>0</v>
      </c>
      <c r="G31" s="7">
        <v>4</v>
      </c>
      <c r="H31" s="7">
        <v>4</v>
      </c>
    </row>
    <row r="32" spans="1:8" ht="85.9" thickBot="1" x14ac:dyDescent="0.5">
      <c r="A32" s="8">
        <v>567</v>
      </c>
      <c r="B32" s="9">
        <v>3555</v>
      </c>
      <c r="C32" s="10" t="s">
        <v>578</v>
      </c>
      <c r="D32" s="11" t="s">
        <v>548</v>
      </c>
      <c r="E32" s="11">
        <v>10</v>
      </c>
      <c r="F32" s="11">
        <v>0</v>
      </c>
      <c r="G32" s="11">
        <v>14</v>
      </c>
      <c r="H32" s="11">
        <v>24</v>
      </c>
    </row>
    <row r="33" spans="1:8" ht="43.15" thickBot="1" x14ac:dyDescent="0.5">
      <c r="A33" s="4">
        <v>568</v>
      </c>
      <c r="B33" s="5">
        <v>3576</v>
      </c>
      <c r="C33" s="6" t="s">
        <v>579</v>
      </c>
      <c r="D33" s="7" t="s">
        <v>548</v>
      </c>
      <c r="E33" s="7">
        <v>5</v>
      </c>
      <c r="F33" s="7">
        <v>0</v>
      </c>
      <c r="G33" s="7">
        <v>0</v>
      </c>
      <c r="H33" s="7">
        <v>5</v>
      </c>
    </row>
    <row r="34" spans="1:8" ht="100.15" thickBot="1" x14ac:dyDescent="0.5">
      <c r="A34" s="8">
        <v>569</v>
      </c>
      <c r="B34" s="9">
        <v>3583</v>
      </c>
      <c r="C34" s="10" t="s">
        <v>580</v>
      </c>
      <c r="D34" s="11" t="s">
        <v>548</v>
      </c>
      <c r="E34" s="11">
        <v>11</v>
      </c>
      <c r="F34" s="11">
        <v>0</v>
      </c>
      <c r="G34" s="11">
        <v>18</v>
      </c>
      <c r="H34" s="11">
        <v>29</v>
      </c>
    </row>
    <row r="35" spans="1:8" ht="100.15" thickBot="1" x14ac:dyDescent="0.5">
      <c r="A35" s="4">
        <v>570</v>
      </c>
      <c r="B35" s="5">
        <v>3587</v>
      </c>
      <c r="C35" s="6" t="s">
        <v>581</v>
      </c>
      <c r="D35" s="7" t="s">
        <v>548</v>
      </c>
      <c r="E35" s="7">
        <v>5</v>
      </c>
      <c r="F35" s="7">
        <v>0</v>
      </c>
      <c r="G35" s="7">
        <v>7</v>
      </c>
      <c r="H35" s="7">
        <v>12</v>
      </c>
    </row>
    <row r="36" spans="1:8" ht="85.9" thickBot="1" x14ac:dyDescent="0.5">
      <c r="A36" s="8">
        <v>571</v>
      </c>
      <c r="B36" s="9">
        <v>3602</v>
      </c>
      <c r="C36" s="10" t="s">
        <v>582</v>
      </c>
      <c r="D36" s="11" t="s">
        <v>548</v>
      </c>
      <c r="E36" s="11">
        <v>2</v>
      </c>
      <c r="F36" s="11">
        <v>0</v>
      </c>
      <c r="G36" s="11">
        <v>3</v>
      </c>
      <c r="H36" s="11">
        <v>5</v>
      </c>
    </row>
    <row r="37" spans="1:8" ht="43.15" thickBot="1" x14ac:dyDescent="0.5">
      <c r="A37" s="4">
        <v>572</v>
      </c>
      <c r="B37" s="5">
        <v>3606</v>
      </c>
      <c r="C37" s="6" t="s">
        <v>583</v>
      </c>
      <c r="D37" s="7" t="s">
        <v>548</v>
      </c>
      <c r="E37" s="7">
        <v>9</v>
      </c>
      <c r="F37" s="7">
        <v>0</v>
      </c>
      <c r="G37" s="7">
        <v>11</v>
      </c>
      <c r="H37" s="7">
        <v>20</v>
      </c>
    </row>
    <row r="38" spans="1:8" ht="57.4" thickBot="1" x14ac:dyDescent="0.5">
      <c r="A38" s="8">
        <v>573</v>
      </c>
      <c r="B38" s="9">
        <v>3637</v>
      </c>
      <c r="C38" s="10" t="s">
        <v>584</v>
      </c>
      <c r="D38" s="11" t="s">
        <v>548</v>
      </c>
      <c r="E38" s="11">
        <v>37</v>
      </c>
      <c r="F38" s="11">
        <v>1</v>
      </c>
      <c r="G38" s="11">
        <v>16</v>
      </c>
      <c r="H38" s="11">
        <v>53</v>
      </c>
    </row>
    <row r="39" spans="1:8" ht="28.9" thickBot="1" x14ac:dyDescent="0.5">
      <c r="A39" s="4">
        <v>574</v>
      </c>
      <c r="B39" s="5">
        <v>3656</v>
      </c>
      <c r="C39" s="6" t="s">
        <v>585</v>
      </c>
      <c r="D39" s="7" t="s">
        <v>548</v>
      </c>
      <c r="E39" s="7">
        <v>13</v>
      </c>
      <c r="F39" s="7">
        <v>0</v>
      </c>
      <c r="G39" s="7">
        <v>8</v>
      </c>
      <c r="H39" s="7">
        <v>21</v>
      </c>
    </row>
    <row r="40" spans="1:8" ht="43.15" thickBot="1" x14ac:dyDescent="0.5">
      <c r="A40" s="8">
        <v>575</v>
      </c>
      <c r="B40" s="9">
        <v>3675</v>
      </c>
      <c r="C40" s="10" t="s">
        <v>586</v>
      </c>
      <c r="D40" s="11" t="s">
        <v>548</v>
      </c>
      <c r="E40" s="11">
        <v>1</v>
      </c>
      <c r="F40" s="11">
        <v>0</v>
      </c>
      <c r="G40" s="11">
        <v>2</v>
      </c>
      <c r="H40" s="11">
        <v>3</v>
      </c>
    </row>
    <row r="41" spans="1:8" ht="43.15" thickBot="1" x14ac:dyDescent="0.5">
      <c r="A41" s="4">
        <v>576</v>
      </c>
      <c r="B41" s="5">
        <v>3693</v>
      </c>
      <c r="C41" s="6" t="s">
        <v>587</v>
      </c>
      <c r="D41" s="7" t="s">
        <v>548</v>
      </c>
      <c r="E41" s="7">
        <v>77</v>
      </c>
      <c r="F41" s="7">
        <v>7</v>
      </c>
      <c r="G41" s="7">
        <v>53</v>
      </c>
      <c r="H41" s="7">
        <v>130</v>
      </c>
    </row>
    <row r="42" spans="1:8" ht="28.9" thickBot="1" x14ac:dyDescent="0.5">
      <c r="A42" s="8">
        <v>577</v>
      </c>
      <c r="B42" s="9">
        <v>3702</v>
      </c>
      <c r="C42" s="10" t="s">
        <v>588</v>
      </c>
      <c r="D42" s="11" t="s">
        <v>548</v>
      </c>
      <c r="E42" s="11">
        <v>13</v>
      </c>
      <c r="F42" s="11">
        <v>0</v>
      </c>
      <c r="G42" s="11">
        <v>7</v>
      </c>
      <c r="H42" s="11">
        <v>20</v>
      </c>
    </row>
    <row r="43" spans="1:8" ht="43.15" thickBot="1" x14ac:dyDescent="0.5">
      <c r="A43" s="4">
        <v>578</v>
      </c>
      <c r="B43" s="5">
        <v>3758</v>
      </c>
      <c r="C43" s="6" t="s">
        <v>589</v>
      </c>
      <c r="D43" s="7" t="s">
        <v>548</v>
      </c>
      <c r="E43" s="7">
        <v>37</v>
      </c>
      <c r="F43" s="7">
        <v>1</v>
      </c>
      <c r="G43" s="7">
        <v>25</v>
      </c>
      <c r="H43" s="7">
        <v>62</v>
      </c>
    </row>
    <row r="44" spans="1:8" ht="43.15" thickBot="1" x14ac:dyDescent="0.5">
      <c r="A44" s="8">
        <v>579</v>
      </c>
      <c r="B44" s="9">
        <v>3783</v>
      </c>
      <c r="C44" s="10" t="s">
        <v>590</v>
      </c>
      <c r="D44" s="11" t="s">
        <v>548</v>
      </c>
      <c r="E44" s="11">
        <v>23</v>
      </c>
      <c r="F44" s="11">
        <v>0</v>
      </c>
      <c r="G44" s="11">
        <v>12</v>
      </c>
      <c r="H44" s="11">
        <v>35</v>
      </c>
    </row>
    <row r="45" spans="1:8" ht="43.15" thickBot="1" x14ac:dyDescent="0.5">
      <c r="A45" s="4">
        <v>580</v>
      </c>
      <c r="B45" s="5">
        <v>3802</v>
      </c>
      <c r="C45" s="6" t="s">
        <v>591</v>
      </c>
      <c r="D45" s="7" t="s">
        <v>548</v>
      </c>
      <c r="E45" s="7">
        <v>5</v>
      </c>
      <c r="F45" s="7">
        <v>0</v>
      </c>
      <c r="G45" s="7">
        <v>9</v>
      </c>
      <c r="H45" s="7">
        <v>14</v>
      </c>
    </row>
    <row r="46" spans="1:8" ht="85.9" thickBot="1" x14ac:dyDescent="0.5">
      <c r="A46" s="8">
        <v>581</v>
      </c>
      <c r="B46" s="9">
        <v>3813</v>
      </c>
      <c r="C46" s="10" t="s">
        <v>592</v>
      </c>
      <c r="D46" s="11" t="s">
        <v>548</v>
      </c>
      <c r="E46" s="11">
        <v>2</v>
      </c>
      <c r="F46" s="11">
        <v>0</v>
      </c>
      <c r="G46" s="11">
        <v>12</v>
      </c>
      <c r="H46" s="11">
        <v>14</v>
      </c>
    </row>
    <row r="47" spans="1:8" ht="28.9" thickBot="1" x14ac:dyDescent="0.5">
      <c r="A47" s="4">
        <v>582</v>
      </c>
      <c r="B47" s="5">
        <v>3829</v>
      </c>
      <c r="C47" s="6" t="s">
        <v>593</v>
      </c>
      <c r="D47" s="7" t="s">
        <v>548</v>
      </c>
      <c r="E47" s="7">
        <v>7</v>
      </c>
      <c r="F47" s="7">
        <v>0</v>
      </c>
      <c r="G47" s="7">
        <v>20</v>
      </c>
      <c r="H47" s="7">
        <v>27</v>
      </c>
    </row>
    <row r="48" spans="1:8" ht="57.4" thickBot="1" x14ac:dyDescent="0.5">
      <c r="A48" s="8">
        <v>583</v>
      </c>
      <c r="B48" s="9">
        <v>3846</v>
      </c>
      <c r="C48" s="10" t="s">
        <v>594</v>
      </c>
      <c r="D48" s="11" t="s">
        <v>548</v>
      </c>
      <c r="E48" s="11">
        <v>5</v>
      </c>
      <c r="F48" s="11">
        <v>0</v>
      </c>
      <c r="G48" s="11">
        <v>18</v>
      </c>
      <c r="H48" s="11">
        <v>23</v>
      </c>
    </row>
    <row r="49" spans="1:8" ht="71.650000000000006" thickBot="1" x14ac:dyDescent="0.5">
      <c r="A49" s="4">
        <v>584</v>
      </c>
      <c r="B49" s="5">
        <v>3843</v>
      </c>
      <c r="C49" s="6" t="s">
        <v>595</v>
      </c>
      <c r="D49" s="7" t="s">
        <v>548</v>
      </c>
      <c r="E49" s="7">
        <v>33</v>
      </c>
      <c r="F49" s="7">
        <v>0</v>
      </c>
      <c r="G49" s="7">
        <v>15</v>
      </c>
      <c r="H49" s="7">
        <v>48</v>
      </c>
    </row>
    <row r="50" spans="1:8" ht="71.650000000000006" thickBot="1" x14ac:dyDescent="0.5">
      <c r="A50" s="8">
        <v>585</v>
      </c>
      <c r="B50" s="9">
        <v>3861</v>
      </c>
      <c r="C50" s="10" t="s">
        <v>596</v>
      </c>
      <c r="D50" s="11" t="s">
        <v>548</v>
      </c>
      <c r="E50" s="11">
        <v>1</v>
      </c>
      <c r="F50" s="11">
        <v>0</v>
      </c>
      <c r="G50" s="11">
        <v>0</v>
      </c>
      <c r="H50" s="11">
        <v>1</v>
      </c>
    </row>
    <row r="51" spans="1:8" ht="85.9" thickBot="1" x14ac:dyDescent="0.5">
      <c r="A51" s="4">
        <v>586</v>
      </c>
      <c r="B51" s="5">
        <v>3863</v>
      </c>
      <c r="C51" s="6" t="s">
        <v>597</v>
      </c>
      <c r="D51" s="7" t="s">
        <v>548</v>
      </c>
      <c r="E51" s="7">
        <v>37</v>
      </c>
      <c r="F51" s="7">
        <v>2</v>
      </c>
      <c r="G51" s="7">
        <v>19</v>
      </c>
      <c r="H51" s="7">
        <v>56</v>
      </c>
    </row>
    <row r="52" spans="1:8" ht="14.65" thickBot="1" x14ac:dyDescent="0.5">
      <c r="A52" s="8">
        <v>587</v>
      </c>
      <c r="B52" s="9">
        <v>3872</v>
      </c>
      <c r="C52" s="10" t="s">
        <v>598</v>
      </c>
      <c r="D52" s="11" t="s">
        <v>548</v>
      </c>
      <c r="E52" s="11">
        <v>45</v>
      </c>
      <c r="F52" s="11">
        <v>4</v>
      </c>
      <c r="G52" s="11">
        <v>25</v>
      </c>
      <c r="H52" s="11">
        <v>70</v>
      </c>
    </row>
    <row r="53" spans="1:8" ht="43.15" thickBot="1" x14ac:dyDescent="0.5">
      <c r="A53" s="4">
        <v>588</v>
      </c>
      <c r="B53" s="5">
        <v>3885</v>
      </c>
      <c r="C53" s="6" t="s">
        <v>599</v>
      </c>
      <c r="D53" s="7" t="s">
        <v>548</v>
      </c>
      <c r="E53" s="7">
        <v>18</v>
      </c>
      <c r="F53" s="7">
        <v>0</v>
      </c>
      <c r="G53" s="7">
        <v>32</v>
      </c>
      <c r="H53" s="7">
        <v>50</v>
      </c>
    </row>
    <row r="54" spans="1:8" ht="43.15" thickBot="1" x14ac:dyDescent="0.5">
      <c r="A54" s="8">
        <v>589</v>
      </c>
      <c r="B54" s="9">
        <v>3907</v>
      </c>
      <c r="C54" s="10" t="s">
        <v>600</v>
      </c>
      <c r="D54" s="11" t="s">
        <v>548</v>
      </c>
      <c r="E54" s="11">
        <v>19</v>
      </c>
      <c r="F54" s="11">
        <v>1</v>
      </c>
      <c r="G54" s="11">
        <v>27</v>
      </c>
      <c r="H54" s="11">
        <v>46</v>
      </c>
    </row>
    <row r="55" spans="1:8" ht="57.4" thickBot="1" x14ac:dyDescent="0.5">
      <c r="A55" s="4">
        <v>590</v>
      </c>
      <c r="B55" s="5">
        <v>3903</v>
      </c>
      <c r="C55" s="6" t="s">
        <v>601</v>
      </c>
      <c r="D55" s="7" t="s">
        <v>548</v>
      </c>
      <c r="E55" s="7">
        <v>3</v>
      </c>
      <c r="F55" s="7">
        <v>0</v>
      </c>
      <c r="G55" s="7">
        <v>38</v>
      </c>
      <c r="H55" s="7">
        <v>41</v>
      </c>
    </row>
    <row r="56" spans="1:8" ht="100.15" thickBot="1" x14ac:dyDescent="0.5">
      <c r="A56" s="8">
        <v>591</v>
      </c>
      <c r="B56" s="9">
        <v>5170</v>
      </c>
      <c r="C56" s="10" t="s">
        <v>602</v>
      </c>
      <c r="D56" s="11" t="s">
        <v>548</v>
      </c>
      <c r="E56" s="11">
        <v>0</v>
      </c>
      <c r="F56" s="11">
        <v>0</v>
      </c>
      <c r="G56" s="11">
        <v>3</v>
      </c>
      <c r="H56" s="11">
        <v>3</v>
      </c>
    </row>
    <row r="57" spans="1:8" ht="28.9" thickBot="1" x14ac:dyDescent="0.5">
      <c r="A57" s="4">
        <v>592</v>
      </c>
      <c r="B57" s="5">
        <v>5171</v>
      </c>
      <c r="C57" s="6" t="s">
        <v>603</v>
      </c>
      <c r="D57" s="7" t="s">
        <v>548</v>
      </c>
      <c r="E57" s="7">
        <v>3</v>
      </c>
      <c r="F57" s="7">
        <v>0</v>
      </c>
      <c r="G57" s="7">
        <v>8</v>
      </c>
      <c r="H57" s="7">
        <v>11</v>
      </c>
    </row>
    <row r="58" spans="1:8" ht="28.9" thickBot="1" x14ac:dyDescent="0.5">
      <c r="A58" s="8">
        <v>593</v>
      </c>
      <c r="B58" s="9">
        <v>5269</v>
      </c>
      <c r="C58" s="10" t="s">
        <v>604</v>
      </c>
      <c r="D58" s="11" t="s">
        <v>548</v>
      </c>
      <c r="E58" s="11">
        <v>16</v>
      </c>
      <c r="F58" s="11">
        <v>0</v>
      </c>
      <c r="G58" s="11">
        <v>36</v>
      </c>
      <c r="H58" s="11">
        <v>52</v>
      </c>
    </row>
    <row r="59" spans="1:8" ht="57.4" thickBot="1" x14ac:dyDescent="0.5">
      <c r="A59" s="4">
        <v>594</v>
      </c>
      <c r="B59" s="5">
        <v>5279</v>
      </c>
      <c r="C59" s="6" t="s">
        <v>605</v>
      </c>
      <c r="D59" s="7" t="s">
        <v>548</v>
      </c>
      <c r="E59" s="7">
        <v>2</v>
      </c>
      <c r="F59" s="7">
        <v>0</v>
      </c>
      <c r="G59" s="7">
        <v>14</v>
      </c>
      <c r="H59" s="7">
        <v>16</v>
      </c>
    </row>
    <row r="60" spans="1:8" ht="28.9" thickBot="1" x14ac:dyDescent="0.5">
      <c r="A60" s="8">
        <v>595</v>
      </c>
      <c r="B60" s="9">
        <v>5304</v>
      </c>
      <c r="C60" s="10" t="s">
        <v>606</v>
      </c>
      <c r="D60" s="11" t="s">
        <v>548</v>
      </c>
      <c r="E60" s="11">
        <v>2</v>
      </c>
      <c r="F60" s="11">
        <v>0</v>
      </c>
      <c r="G60" s="11">
        <v>12</v>
      </c>
      <c r="H60" s="11">
        <v>14</v>
      </c>
    </row>
    <row r="61" spans="1:8" ht="43.15" thickBot="1" x14ac:dyDescent="0.5">
      <c r="A61" s="4">
        <v>596</v>
      </c>
      <c r="B61" s="5">
        <v>5581</v>
      </c>
      <c r="C61" s="6" t="s">
        <v>607</v>
      </c>
      <c r="D61" s="7" t="s">
        <v>548</v>
      </c>
      <c r="E61" s="7">
        <v>18</v>
      </c>
      <c r="F61" s="7">
        <v>0</v>
      </c>
      <c r="G61" s="7">
        <v>17</v>
      </c>
      <c r="H61" s="7">
        <v>35</v>
      </c>
    </row>
    <row r="62" spans="1:8" ht="43.15" thickBot="1" x14ac:dyDescent="0.5">
      <c r="A62" s="8">
        <v>597</v>
      </c>
      <c r="B62" s="9">
        <v>5644</v>
      </c>
      <c r="C62" s="10" t="s">
        <v>608</v>
      </c>
      <c r="D62" s="11" t="s">
        <v>548</v>
      </c>
      <c r="E62" s="11">
        <v>8</v>
      </c>
      <c r="F62" s="11">
        <v>0</v>
      </c>
      <c r="G62" s="11">
        <v>8</v>
      </c>
      <c r="H62" s="11">
        <v>16</v>
      </c>
    </row>
    <row r="63" spans="1:8" ht="71.650000000000006" thickBot="1" x14ac:dyDescent="0.5">
      <c r="A63" s="4">
        <v>598</v>
      </c>
      <c r="B63" s="5">
        <v>5885</v>
      </c>
      <c r="C63" s="6" t="s">
        <v>609</v>
      </c>
      <c r="D63" s="7" t="s">
        <v>548</v>
      </c>
      <c r="E63" s="7">
        <v>39</v>
      </c>
      <c r="F63" s="7">
        <v>2</v>
      </c>
      <c r="G63" s="7">
        <v>71</v>
      </c>
      <c r="H63" s="7">
        <v>110</v>
      </c>
    </row>
    <row r="64" spans="1:8" ht="43.15" thickBot="1" x14ac:dyDescent="0.5">
      <c r="A64" s="8">
        <v>599</v>
      </c>
      <c r="B64" s="9">
        <v>5944</v>
      </c>
      <c r="C64" s="10" t="s">
        <v>610</v>
      </c>
      <c r="D64" s="11" t="s">
        <v>548</v>
      </c>
      <c r="E64" s="11">
        <v>10</v>
      </c>
      <c r="F64" s="11">
        <v>1</v>
      </c>
      <c r="G64" s="11">
        <v>1</v>
      </c>
      <c r="H64" s="11">
        <v>11</v>
      </c>
    </row>
    <row r="65" spans="1:8" ht="71.650000000000006" thickBot="1" x14ac:dyDescent="0.5">
      <c r="A65" s="4">
        <v>600</v>
      </c>
      <c r="B65" s="5">
        <v>6446</v>
      </c>
      <c r="C65" s="6" t="s">
        <v>611</v>
      </c>
      <c r="D65" s="7" t="s">
        <v>548</v>
      </c>
      <c r="E65" s="7">
        <v>27</v>
      </c>
      <c r="F65" s="7">
        <v>0</v>
      </c>
      <c r="G65" s="7">
        <v>33</v>
      </c>
      <c r="H65" s="7">
        <v>60</v>
      </c>
    </row>
    <row r="66" spans="1:8" ht="28.9" thickBot="1" x14ac:dyDescent="0.5">
      <c r="A66" s="8">
        <v>601</v>
      </c>
      <c r="B66" s="9">
        <v>6819</v>
      </c>
      <c r="C66" s="10" t="s">
        <v>612</v>
      </c>
      <c r="D66" s="11" t="s">
        <v>548</v>
      </c>
      <c r="E66" s="11">
        <v>19</v>
      </c>
      <c r="F66" s="11">
        <v>0</v>
      </c>
      <c r="G66" s="11">
        <v>45</v>
      </c>
      <c r="H66" s="11">
        <v>64</v>
      </c>
    </row>
    <row r="67" spans="1:8" ht="43.15" thickBot="1" x14ac:dyDescent="0.5">
      <c r="A67" s="4">
        <v>602</v>
      </c>
      <c r="B67" s="5">
        <v>6825</v>
      </c>
      <c r="C67" s="6" t="s">
        <v>613</v>
      </c>
      <c r="D67" s="7" t="s">
        <v>548</v>
      </c>
      <c r="E67" s="7">
        <v>4</v>
      </c>
      <c r="F67" s="7">
        <v>0</v>
      </c>
      <c r="G67" s="7">
        <v>17</v>
      </c>
      <c r="H67" s="7">
        <v>21</v>
      </c>
    </row>
    <row r="68" spans="1:8" ht="85.9" thickBot="1" x14ac:dyDescent="0.5">
      <c r="A68" s="8">
        <v>603</v>
      </c>
      <c r="B68" s="9">
        <v>7007</v>
      </c>
      <c r="C68" s="10" t="s">
        <v>614</v>
      </c>
      <c r="D68" s="11" t="s">
        <v>548</v>
      </c>
      <c r="E68" s="11">
        <v>12</v>
      </c>
      <c r="F68" s="11">
        <v>1</v>
      </c>
      <c r="G68" s="11">
        <v>35</v>
      </c>
      <c r="H68" s="11">
        <v>47</v>
      </c>
    </row>
    <row r="69" spans="1:8" ht="43.15" thickBot="1" x14ac:dyDescent="0.5">
      <c r="A69" s="4">
        <v>604</v>
      </c>
      <c r="B69" s="5">
        <v>7009</v>
      </c>
      <c r="C69" s="6" t="s">
        <v>615</v>
      </c>
      <c r="D69" s="7" t="s">
        <v>548</v>
      </c>
      <c r="E69" s="7">
        <v>1</v>
      </c>
      <c r="F69" s="7">
        <v>0</v>
      </c>
      <c r="G69" s="7">
        <v>6</v>
      </c>
      <c r="H69" s="7">
        <v>7</v>
      </c>
    </row>
    <row r="70" spans="1:8" ht="43.15" thickBot="1" x14ac:dyDescent="0.5">
      <c r="A70" s="8">
        <v>605</v>
      </c>
      <c r="B70" s="9">
        <v>7370</v>
      </c>
      <c r="C70" s="10" t="s">
        <v>616</v>
      </c>
      <c r="D70" s="11" t="s">
        <v>548</v>
      </c>
      <c r="E70" s="11">
        <v>0</v>
      </c>
      <c r="F70" s="11">
        <v>0</v>
      </c>
      <c r="G70" s="11">
        <v>3</v>
      </c>
      <c r="H70" s="11">
        <v>3</v>
      </c>
    </row>
    <row r="71" spans="1:8" ht="85.9" thickBot="1" x14ac:dyDescent="0.5">
      <c r="A71" s="4">
        <v>606</v>
      </c>
      <c r="B71" s="5">
        <v>6822</v>
      </c>
      <c r="C71" s="6" t="s">
        <v>617</v>
      </c>
      <c r="D71" s="7" t="s">
        <v>548</v>
      </c>
      <c r="E71" s="7">
        <v>8</v>
      </c>
      <c r="F71" s="7">
        <v>0</v>
      </c>
      <c r="G71" s="7">
        <v>26</v>
      </c>
      <c r="H71" s="7">
        <v>34</v>
      </c>
    </row>
    <row r="72" spans="1:8" ht="71.650000000000006" thickBot="1" x14ac:dyDescent="0.5">
      <c r="A72" s="8">
        <v>607</v>
      </c>
      <c r="B72" s="9">
        <v>6816</v>
      </c>
      <c r="C72" s="10" t="s">
        <v>618</v>
      </c>
      <c r="D72" s="11" t="s">
        <v>548</v>
      </c>
      <c r="E72" s="11">
        <v>1</v>
      </c>
      <c r="F72" s="11">
        <v>0</v>
      </c>
      <c r="G72" s="11">
        <v>1</v>
      </c>
      <c r="H72" s="11">
        <v>2</v>
      </c>
    </row>
    <row r="73" spans="1:8" ht="57.4" thickBot="1" x14ac:dyDescent="0.5">
      <c r="A73" s="4">
        <v>608</v>
      </c>
      <c r="B73" s="5">
        <v>6560</v>
      </c>
      <c r="C73" s="6" t="s">
        <v>619</v>
      </c>
      <c r="D73" s="7" t="s">
        <v>548</v>
      </c>
      <c r="E73" s="7">
        <v>13</v>
      </c>
      <c r="F73" s="7">
        <v>1</v>
      </c>
      <c r="G73" s="7">
        <v>28</v>
      </c>
      <c r="H73" s="7">
        <v>41</v>
      </c>
    </row>
    <row r="74" spans="1:8" ht="85.9" thickBot="1" x14ac:dyDescent="0.5">
      <c r="A74" s="8">
        <v>609</v>
      </c>
      <c r="B74" s="9">
        <v>5945</v>
      </c>
      <c r="C74" s="10" t="s">
        <v>620</v>
      </c>
      <c r="D74" s="11" t="s">
        <v>548</v>
      </c>
      <c r="E74" s="11">
        <v>10</v>
      </c>
      <c r="F74" s="11">
        <v>0</v>
      </c>
      <c r="G74" s="11">
        <v>10</v>
      </c>
      <c r="H74" s="11">
        <v>20</v>
      </c>
    </row>
    <row r="75" spans="1:8" ht="85.9" thickBot="1" x14ac:dyDescent="0.5">
      <c r="A75" s="4">
        <v>610</v>
      </c>
      <c r="B75" s="5">
        <v>5652</v>
      </c>
      <c r="C75" s="6" t="s">
        <v>621</v>
      </c>
      <c r="D75" s="7" t="s">
        <v>548</v>
      </c>
      <c r="E75" s="7">
        <v>27</v>
      </c>
      <c r="F75" s="7">
        <v>1</v>
      </c>
      <c r="G75" s="7">
        <v>33</v>
      </c>
      <c r="H75" s="7">
        <v>60</v>
      </c>
    </row>
    <row r="76" spans="1:8" ht="57.4" thickBot="1" x14ac:dyDescent="0.5">
      <c r="A76" s="8">
        <v>611</v>
      </c>
      <c r="B76" s="9">
        <v>5640</v>
      </c>
      <c r="C76" s="10" t="s">
        <v>622</v>
      </c>
      <c r="D76" s="11" t="s">
        <v>548</v>
      </c>
      <c r="E76" s="11">
        <v>5</v>
      </c>
      <c r="F76" s="11">
        <v>0</v>
      </c>
      <c r="G76" s="11">
        <v>4</v>
      </c>
      <c r="H76" s="11">
        <v>9</v>
      </c>
    </row>
    <row r="77" spans="1:8" ht="43.15" thickBot="1" x14ac:dyDescent="0.5">
      <c r="A77" s="4">
        <v>612</v>
      </c>
      <c r="B77" s="5">
        <v>5641</v>
      </c>
      <c r="C77" s="6" t="s">
        <v>623</v>
      </c>
      <c r="D77" s="7" t="s">
        <v>548</v>
      </c>
      <c r="E77" s="7">
        <v>10</v>
      </c>
      <c r="F77" s="7">
        <v>0</v>
      </c>
      <c r="G77" s="7">
        <v>14</v>
      </c>
      <c r="H77" s="7">
        <v>24</v>
      </c>
    </row>
    <row r="78" spans="1:8" ht="57.4" thickBot="1" x14ac:dyDescent="0.5">
      <c r="A78" s="8">
        <v>613</v>
      </c>
      <c r="B78" s="9">
        <v>5534</v>
      </c>
      <c r="C78" s="10" t="s">
        <v>624</v>
      </c>
      <c r="D78" s="11" t="s">
        <v>548</v>
      </c>
      <c r="E78" s="11">
        <v>5</v>
      </c>
      <c r="F78" s="11">
        <v>0</v>
      </c>
      <c r="G78" s="11">
        <v>15</v>
      </c>
      <c r="H78" s="11">
        <v>20</v>
      </c>
    </row>
    <row r="79" spans="1:8" ht="71.650000000000006" thickBot="1" x14ac:dyDescent="0.5">
      <c r="A79" s="4">
        <v>614</v>
      </c>
      <c r="B79" s="5">
        <v>5435</v>
      </c>
      <c r="C79" s="6" t="s">
        <v>625</v>
      </c>
      <c r="D79" s="7" t="s">
        <v>548</v>
      </c>
      <c r="E79" s="7">
        <v>4</v>
      </c>
      <c r="F79" s="7">
        <v>0</v>
      </c>
      <c r="G79" s="7">
        <v>1</v>
      </c>
      <c r="H79" s="7">
        <v>5</v>
      </c>
    </row>
    <row r="80" spans="1:8" ht="28.9" thickBot="1" x14ac:dyDescent="0.5">
      <c r="A80" s="8">
        <v>615</v>
      </c>
      <c r="B80" s="9">
        <v>5183</v>
      </c>
      <c r="C80" s="10" t="s">
        <v>626</v>
      </c>
      <c r="D80" s="11" t="s">
        <v>548</v>
      </c>
      <c r="E80" s="11">
        <v>2</v>
      </c>
      <c r="F80" s="11">
        <v>0</v>
      </c>
      <c r="G80" s="11">
        <v>0</v>
      </c>
      <c r="H80" s="11">
        <v>2</v>
      </c>
    </row>
    <row r="81" spans="1:8" ht="28.9" thickBot="1" x14ac:dyDescent="0.5">
      <c r="A81" s="4">
        <v>616</v>
      </c>
      <c r="B81" s="5">
        <v>5172</v>
      </c>
      <c r="C81" s="6" t="s">
        <v>627</v>
      </c>
      <c r="D81" s="7" t="s">
        <v>548</v>
      </c>
      <c r="E81" s="7">
        <v>5</v>
      </c>
      <c r="F81" s="7">
        <v>0</v>
      </c>
      <c r="G81" s="7">
        <v>23</v>
      </c>
      <c r="H81" s="7">
        <v>28</v>
      </c>
    </row>
    <row r="82" spans="1:8" ht="14.65" thickBot="1" x14ac:dyDescent="0.5">
      <c r="A82" s="8">
        <v>617</v>
      </c>
      <c r="B82" s="9">
        <v>3908</v>
      </c>
      <c r="C82" s="10" t="s">
        <v>628</v>
      </c>
      <c r="D82" s="11" t="s">
        <v>548</v>
      </c>
      <c r="E82" s="11">
        <v>0</v>
      </c>
      <c r="F82" s="11">
        <v>0</v>
      </c>
      <c r="G82" s="11">
        <v>2</v>
      </c>
      <c r="H82" s="11">
        <v>2</v>
      </c>
    </row>
    <row r="83" spans="1:8" ht="57.4" thickBot="1" x14ac:dyDescent="0.5">
      <c r="A83" s="4">
        <v>618</v>
      </c>
      <c r="B83" s="5">
        <v>3870</v>
      </c>
      <c r="C83" s="6" t="s">
        <v>629</v>
      </c>
      <c r="D83" s="7" t="s">
        <v>548</v>
      </c>
      <c r="E83" s="7">
        <v>0</v>
      </c>
      <c r="F83" s="7">
        <v>0</v>
      </c>
      <c r="G83" s="7">
        <v>2</v>
      </c>
      <c r="H83" s="7">
        <v>2</v>
      </c>
    </row>
    <row r="84" spans="1:8" ht="71.650000000000006" thickBot="1" x14ac:dyDescent="0.5">
      <c r="A84" s="8">
        <v>619</v>
      </c>
      <c r="B84" s="9">
        <v>3859</v>
      </c>
      <c r="C84" s="10" t="s">
        <v>630</v>
      </c>
      <c r="D84" s="11" t="s">
        <v>548</v>
      </c>
      <c r="E84" s="11">
        <v>17</v>
      </c>
      <c r="F84" s="11">
        <v>0</v>
      </c>
      <c r="G84" s="11">
        <v>21</v>
      </c>
      <c r="H84" s="11">
        <v>38</v>
      </c>
    </row>
    <row r="85" spans="1:8" ht="71.650000000000006" thickBot="1" x14ac:dyDescent="0.5">
      <c r="A85" s="4">
        <v>620</v>
      </c>
      <c r="B85" s="5">
        <v>3815</v>
      </c>
      <c r="C85" s="6" t="s">
        <v>631</v>
      </c>
      <c r="D85" s="7" t="s">
        <v>548</v>
      </c>
      <c r="E85" s="7">
        <v>1</v>
      </c>
      <c r="F85" s="7">
        <v>0</v>
      </c>
      <c r="G85" s="7">
        <v>7</v>
      </c>
      <c r="H85" s="7">
        <v>8</v>
      </c>
    </row>
    <row r="86" spans="1:8" ht="100.15" thickBot="1" x14ac:dyDescent="0.5">
      <c r="A86" s="8">
        <v>621</v>
      </c>
      <c r="B86" s="9">
        <v>3788</v>
      </c>
      <c r="C86" s="10" t="s">
        <v>632</v>
      </c>
      <c r="D86" s="11" t="s">
        <v>548</v>
      </c>
      <c r="E86" s="11">
        <v>6</v>
      </c>
      <c r="F86" s="11">
        <v>0</v>
      </c>
      <c r="G86" s="11">
        <v>12</v>
      </c>
      <c r="H86" s="11">
        <v>18</v>
      </c>
    </row>
    <row r="87" spans="1:8" ht="28.9" thickBot="1" x14ac:dyDescent="0.5">
      <c r="A87" s="4">
        <v>622</v>
      </c>
      <c r="B87" s="5">
        <v>3792</v>
      </c>
      <c r="C87" s="6" t="s">
        <v>633</v>
      </c>
      <c r="D87" s="7" t="s">
        <v>548</v>
      </c>
      <c r="E87" s="7">
        <v>9</v>
      </c>
      <c r="F87" s="7">
        <v>0</v>
      </c>
      <c r="G87" s="7">
        <v>23</v>
      </c>
      <c r="H87" s="7">
        <v>32</v>
      </c>
    </row>
    <row r="88" spans="1:8" ht="14.65" thickBot="1" x14ac:dyDescent="0.5">
      <c r="A88" s="8">
        <v>623</v>
      </c>
      <c r="B88" s="9">
        <v>3765</v>
      </c>
      <c r="C88" s="10" t="s">
        <v>634</v>
      </c>
      <c r="D88" s="11" t="s">
        <v>548</v>
      </c>
      <c r="E88" s="11">
        <v>14</v>
      </c>
      <c r="F88" s="11">
        <v>0</v>
      </c>
      <c r="G88" s="11">
        <v>14</v>
      </c>
      <c r="H88" s="11">
        <v>28</v>
      </c>
    </row>
    <row r="89" spans="1:8" ht="71.650000000000006" thickBot="1" x14ac:dyDescent="0.5">
      <c r="A89" s="4">
        <v>624</v>
      </c>
      <c r="B89" s="5">
        <v>3744</v>
      </c>
      <c r="C89" s="6" t="s">
        <v>635</v>
      </c>
      <c r="D89" s="7" t="s">
        <v>548</v>
      </c>
      <c r="E89" s="7">
        <v>7</v>
      </c>
      <c r="F89" s="7">
        <v>0</v>
      </c>
      <c r="G89" s="7">
        <v>5</v>
      </c>
      <c r="H89" s="7">
        <v>12</v>
      </c>
    </row>
    <row r="90" spans="1:8" ht="28.9" thickBot="1" x14ac:dyDescent="0.5">
      <c r="A90" s="8">
        <v>625</v>
      </c>
      <c r="B90" s="9">
        <v>3729</v>
      </c>
      <c r="C90" s="10" t="s">
        <v>636</v>
      </c>
      <c r="D90" s="11" t="s">
        <v>548</v>
      </c>
      <c r="E90" s="11">
        <v>1</v>
      </c>
      <c r="F90" s="11">
        <v>0</v>
      </c>
      <c r="G90" s="11">
        <v>0</v>
      </c>
      <c r="H90" s="11">
        <v>1</v>
      </c>
    </row>
    <row r="91" spans="1:8" ht="14.65" thickBot="1" x14ac:dyDescent="0.5">
      <c r="A91" s="4">
        <v>626</v>
      </c>
      <c r="B91" s="5">
        <v>3700</v>
      </c>
      <c r="C91" s="6" t="s">
        <v>637</v>
      </c>
      <c r="D91" s="7" t="s">
        <v>548</v>
      </c>
      <c r="E91" s="7">
        <v>3</v>
      </c>
      <c r="F91" s="7">
        <v>0</v>
      </c>
      <c r="G91" s="7">
        <v>1</v>
      </c>
      <c r="H91" s="7">
        <v>4</v>
      </c>
    </row>
    <row r="92" spans="1:8" ht="57.4" thickBot="1" x14ac:dyDescent="0.5">
      <c r="A92" s="8">
        <v>627</v>
      </c>
      <c r="B92" s="9">
        <v>3678</v>
      </c>
      <c r="C92" s="10" t="s">
        <v>638</v>
      </c>
      <c r="D92" s="11" t="s">
        <v>548</v>
      </c>
      <c r="E92" s="11">
        <v>0</v>
      </c>
      <c r="F92" s="11">
        <v>0</v>
      </c>
      <c r="G92" s="11">
        <v>5</v>
      </c>
      <c r="H92" s="11">
        <v>5</v>
      </c>
    </row>
    <row r="93" spans="1:8" ht="43.15" thickBot="1" x14ac:dyDescent="0.5">
      <c r="A93" s="4">
        <v>628</v>
      </c>
      <c r="B93" s="5">
        <v>3679</v>
      </c>
      <c r="C93" s="6" t="s">
        <v>639</v>
      </c>
      <c r="D93" s="7" t="s">
        <v>548</v>
      </c>
      <c r="E93" s="7">
        <v>0</v>
      </c>
      <c r="F93" s="7">
        <v>0</v>
      </c>
      <c r="G93" s="7">
        <v>2</v>
      </c>
      <c r="H93" s="7">
        <v>2</v>
      </c>
    </row>
    <row r="94" spans="1:8" ht="100.15" thickBot="1" x14ac:dyDescent="0.5">
      <c r="A94" s="8">
        <v>629</v>
      </c>
      <c r="B94" s="9">
        <v>3660</v>
      </c>
      <c r="C94" s="10" t="s">
        <v>640</v>
      </c>
      <c r="D94" s="11" t="s">
        <v>548</v>
      </c>
      <c r="E94" s="11">
        <v>0</v>
      </c>
      <c r="F94" s="11">
        <v>0</v>
      </c>
      <c r="G94" s="11">
        <v>3</v>
      </c>
      <c r="H94" s="11">
        <v>3</v>
      </c>
    </row>
    <row r="95" spans="1:8" ht="43.15" thickBot="1" x14ac:dyDescent="0.5">
      <c r="A95" s="4">
        <v>630</v>
      </c>
      <c r="B95" s="5">
        <v>3635</v>
      </c>
      <c r="C95" s="6" t="s">
        <v>641</v>
      </c>
      <c r="D95" s="7" t="s">
        <v>548</v>
      </c>
      <c r="E95" s="7">
        <v>13</v>
      </c>
      <c r="F95" s="7">
        <v>2</v>
      </c>
      <c r="G95" s="7">
        <v>21</v>
      </c>
      <c r="H95" s="7">
        <v>34</v>
      </c>
    </row>
    <row r="96" spans="1:8" ht="43.15" thickBot="1" x14ac:dyDescent="0.5">
      <c r="A96" s="8">
        <v>631</v>
      </c>
      <c r="B96" s="9">
        <v>3654</v>
      </c>
      <c r="C96" s="10" t="s">
        <v>642</v>
      </c>
      <c r="D96" s="11" t="s">
        <v>548</v>
      </c>
      <c r="E96" s="11">
        <v>1</v>
      </c>
      <c r="F96" s="11">
        <v>0</v>
      </c>
      <c r="G96" s="11">
        <v>0</v>
      </c>
      <c r="H96" s="11">
        <v>1</v>
      </c>
    </row>
    <row r="97" spans="1:8" ht="71.650000000000006" thickBot="1" x14ac:dyDescent="0.5">
      <c r="A97" s="4">
        <v>632</v>
      </c>
      <c r="B97" s="5">
        <v>3561</v>
      </c>
      <c r="C97" s="6" t="s">
        <v>643</v>
      </c>
      <c r="D97" s="7" t="s">
        <v>548</v>
      </c>
      <c r="E97" s="7">
        <v>0</v>
      </c>
      <c r="F97" s="7">
        <v>0</v>
      </c>
      <c r="G97" s="7">
        <v>3</v>
      </c>
      <c r="H97" s="7">
        <v>3</v>
      </c>
    </row>
    <row r="98" spans="1:8" ht="43.15" thickBot="1" x14ac:dyDescent="0.5">
      <c r="A98" s="8">
        <v>633</v>
      </c>
      <c r="B98" s="9">
        <v>3591</v>
      </c>
      <c r="C98" s="10" t="s">
        <v>644</v>
      </c>
      <c r="D98" s="11" t="s">
        <v>548</v>
      </c>
      <c r="E98" s="11">
        <v>0</v>
      </c>
      <c r="F98" s="11">
        <v>0</v>
      </c>
      <c r="G98" s="11">
        <v>15</v>
      </c>
      <c r="H98" s="11">
        <v>15</v>
      </c>
    </row>
    <row r="99" spans="1:8" ht="57.4" thickBot="1" x14ac:dyDescent="0.5">
      <c r="A99" s="4">
        <v>634</v>
      </c>
      <c r="B99" s="5">
        <v>3610</v>
      </c>
      <c r="C99" s="6" t="s">
        <v>645</v>
      </c>
      <c r="D99" s="7" t="s">
        <v>548</v>
      </c>
      <c r="E99" s="7">
        <v>7</v>
      </c>
      <c r="F99" s="7">
        <v>0</v>
      </c>
      <c r="G99" s="7">
        <v>27</v>
      </c>
      <c r="H99" s="7">
        <v>34</v>
      </c>
    </row>
    <row r="100" spans="1:8" ht="43.15" thickBot="1" x14ac:dyDescent="0.5">
      <c r="A100" s="8">
        <v>635</v>
      </c>
      <c r="B100" s="9">
        <v>3588</v>
      </c>
      <c r="C100" s="10" t="s">
        <v>646</v>
      </c>
      <c r="D100" s="11" t="s">
        <v>548</v>
      </c>
      <c r="E100" s="11">
        <v>1</v>
      </c>
      <c r="F100" s="11">
        <v>0</v>
      </c>
      <c r="G100" s="11">
        <v>9</v>
      </c>
      <c r="H100" s="11">
        <v>10</v>
      </c>
    </row>
    <row r="101" spans="1:8" ht="71.650000000000006" thickBot="1" x14ac:dyDescent="0.5">
      <c r="A101" s="4">
        <v>636</v>
      </c>
      <c r="B101" s="5">
        <v>3544</v>
      </c>
      <c r="C101" s="6" t="s">
        <v>647</v>
      </c>
      <c r="D101" s="7" t="s">
        <v>548</v>
      </c>
      <c r="E101" s="7">
        <v>10</v>
      </c>
      <c r="F101" s="7">
        <v>0</v>
      </c>
      <c r="G101" s="7">
        <v>6</v>
      </c>
      <c r="H101" s="7">
        <v>16</v>
      </c>
    </row>
    <row r="102" spans="1:8" ht="57.4" thickBot="1" x14ac:dyDescent="0.5">
      <c r="A102" s="8">
        <v>637</v>
      </c>
      <c r="B102" s="9">
        <v>3493</v>
      </c>
      <c r="C102" s="10" t="s">
        <v>648</v>
      </c>
      <c r="D102" s="11" t="s">
        <v>548</v>
      </c>
      <c r="E102" s="11">
        <v>1</v>
      </c>
      <c r="F102" s="11">
        <v>0</v>
      </c>
      <c r="G102" s="11">
        <v>0</v>
      </c>
      <c r="H102" s="11">
        <v>1</v>
      </c>
    </row>
    <row r="103" spans="1:8" ht="43.15" thickBot="1" x14ac:dyDescent="0.5">
      <c r="A103" s="4">
        <v>638</v>
      </c>
      <c r="B103" s="5">
        <v>3473</v>
      </c>
      <c r="C103" s="6" t="s">
        <v>649</v>
      </c>
      <c r="D103" s="7" t="s">
        <v>548</v>
      </c>
      <c r="E103" s="7">
        <v>0</v>
      </c>
      <c r="F103" s="7">
        <v>0</v>
      </c>
      <c r="G103" s="7">
        <v>2</v>
      </c>
      <c r="H103" s="7">
        <v>2</v>
      </c>
    </row>
    <row r="104" spans="1:8" ht="57.4" thickBot="1" x14ac:dyDescent="0.5">
      <c r="A104" s="8">
        <v>639</v>
      </c>
      <c r="B104" s="9">
        <v>3460</v>
      </c>
      <c r="C104" s="10" t="s">
        <v>650</v>
      </c>
      <c r="D104" s="11" t="s">
        <v>548</v>
      </c>
      <c r="E104" s="11">
        <v>4</v>
      </c>
      <c r="F104" s="11">
        <v>0</v>
      </c>
      <c r="G104" s="11">
        <v>1</v>
      </c>
      <c r="H104" s="11">
        <v>5</v>
      </c>
    </row>
    <row r="105" spans="1:8" ht="43.15" thickBot="1" x14ac:dyDescent="0.5">
      <c r="A105" s="4">
        <v>640</v>
      </c>
      <c r="B105" s="5">
        <v>3428</v>
      </c>
      <c r="C105" s="6" t="s">
        <v>651</v>
      </c>
      <c r="D105" s="7" t="s">
        <v>548</v>
      </c>
      <c r="E105" s="7">
        <v>0</v>
      </c>
      <c r="F105" s="7">
        <v>0</v>
      </c>
      <c r="G105" s="7">
        <v>3</v>
      </c>
      <c r="H105" s="7">
        <v>3</v>
      </c>
    </row>
    <row r="106" spans="1:8" ht="114.4" thickBot="1" x14ac:dyDescent="0.5">
      <c r="A106" s="8">
        <v>641</v>
      </c>
      <c r="B106" s="9">
        <v>3420</v>
      </c>
      <c r="C106" s="10" t="s">
        <v>652</v>
      </c>
      <c r="D106" s="11" t="s">
        <v>548</v>
      </c>
      <c r="E106" s="11">
        <v>2</v>
      </c>
      <c r="F106" s="11">
        <v>0</v>
      </c>
      <c r="G106" s="11">
        <v>0</v>
      </c>
      <c r="H106" s="11">
        <v>2</v>
      </c>
    </row>
    <row r="107" spans="1:8" ht="85.9" thickBot="1" x14ac:dyDescent="0.5">
      <c r="A107" s="4">
        <v>642</v>
      </c>
      <c r="B107" s="5">
        <v>3415</v>
      </c>
      <c r="C107" s="6" t="s">
        <v>653</v>
      </c>
      <c r="D107" s="7" t="s">
        <v>548</v>
      </c>
      <c r="E107" s="7">
        <v>1</v>
      </c>
      <c r="F107" s="7">
        <v>0</v>
      </c>
      <c r="G107" s="7">
        <v>3</v>
      </c>
      <c r="H107" s="7">
        <v>4</v>
      </c>
    </row>
    <row r="108" spans="1:8" ht="43.15" thickBot="1" x14ac:dyDescent="0.5">
      <c r="A108" s="8">
        <v>643</v>
      </c>
      <c r="B108" s="9">
        <v>25034</v>
      </c>
      <c r="C108" s="10" t="s">
        <v>654</v>
      </c>
      <c r="D108" s="11" t="s">
        <v>548</v>
      </c>
      <c r="E108" s="11">
        <v>8</v>
      </c>
      <c r="F108" s="11">
        <v>0</v>
      </c>
      <c r="G108" s="11">
        <v>0</v>
      </c>
      <c r="H108" s="11">
        <v>8</v>
      </c>
    </row>
    <row r="109" spans="1:8" ht="28.9" thickBot="1" x14ac:dyDescent="0.5">
      <c r="A109" s="4">
        <v>644</v>
      </c>
      <c r="B109" s="5">
        <v>23486</v>
      </c>
      <c r="C109" s="6" t="s">
        <v>655</v>
      </c>
      <c r="D109" s="7" t="s">
        <v>548</v>
      </c>
      <c r="E109" s="7">
        <v>24</v>
      </c>
      <c r="F109" s="7">
        <v>0</v>
      </c>
      <c r="G109" s="7">
        <v>14</v>
      </c>
      <c r="H109" s="7">
        <v>38</v>
      </c>
    </row>
    <row r="110" spans="1:8" ht="28.9" thickBot="1" x14ac:dyDescent="0.5">
      <c r="A110" s="8">
        <v>645</v>
      </c>
      <c r="B110" s="9">
        <v>22592</v>
      </c>
      <c r="C110" s="10" t="s">
        <v>656</v>
      </c>
      <c r="D110" s="11" t="s">
        <v>548</v>
      </c>
      <c r="E110" s="11">
        <v>15</v>
      </c>
      <c r="F110" s="11">
        <v>0</v>
      </c>
      <c r="G110" s="11">
        <v>25</v>
      </c>
      <c r="H110" s="11">
        <v>40</v>
      </c>
    </row>
    <row r="111" spans="1:8" ht="28.9" thickBot="1" x14ac:dyDescent="0.5">
      <c r="A111" s="4">
        <v>646</v>
      </c>
      <c r="B111" s="5">
        <v>23596</v>
      </c>
      <c r="C111" s="6" t="s">
        <v>657</v>
      </c>
      <c r="D111" s="7" t="s">
        <v>548</v>
      </c>
      <c r="E111" s="7">
        <v>5</v>
      </c>
      <c r="F111" s="7">
        <v>0</v>
      </c>
      <c r="G111" s="7">
        <v>2</v>
      </c>
      <c r="H111" s="7">
        <v>7</v>
      </c>
    </row>
    <row r="112" spans="1:8" ht="43.15" thickBot="1" x14ac:dyDescent="0.5">
      <c r="A112" s="8">
        <v>647</v>
      </c>
      <c r="B112" s="9">
        <v>27279</v>
      </c>
      <c r="C112" s="10" t="s">
        <v>658</v>
      </c>
      <c r="D112" s="11" t="s">
        <v>548</v>
      </c>
      <c r="E112" s="11">
        <v>7</v>
      </c>
      <c r="F112" s="11">
        <v>1</v>
      </c>
      <c r="G112" s="11">
        <v>16</v>
      </c>
      <c r="H112" s="11">
        <v>23</v>
      </c>
    </row>
    <row r="113" spans="1:8" ht="28.9" thickBot="1" x14ac:dyDescent="0.5">
      <c r="A113" s="4">
        <v>648</v>
      </c>
      <c r="B113" s="5">
        <v>3400</v>
      </c>
      <c r="C113" s="6" t="s">
        <v>659</v>
      </c>
      <c r="D113" s="7" t="s">
        <v>548</v>
      </c>
      <c r="E113" s="7">
        <v>0</v>
      </c>
      <c r="F113" s="7">
        <v>0</v>
      </c>
      <c r="G113" s="7">
        <v>3</v>
      </c>
      <c r="H113" s="7">
        <v>3</v>
      </c>
    </row>
    <row r="114" spans="1:8" ht="14.65" thickBot="1" x14ac:dyDescent="0.5">
      <c r="A114" s="8">
        <v>649</v>
      </c>
      <c r="B114" s="9">
        <v>3370</v>
      </c>
      <c r="C114" s="10" t="s">
        <v>660</v>
      </c>
      <c r="D114" s="11" t="s">
        <v>548</v>
      </c>
      <c r="E114" s="11">
        <v>2</v>
      </c>
      <c r="F114" s="11">
        <v>0</v>
      </c>
      <c r="G114" s="11">
        <v>10</v>
      </c>
      <c r="H114" s="11">
        <v>12</v>
      </c>
    </row>
    <row r="115" spans="1:8" ht="57.4" thickBot="1" x14ac:dyDescent="0.5">
      <c r="A115" s="4">
        <v>650</v>
      </c>
      <c r="B115" s="5">
        <v>3373</v>
      </c>
      <c r="C115" s="6" t="s">
        <v>661</v>
      </c>
      <c r="D115" s="7" t="s">
        <v>548</v>
      </c>
      <c r="E115" s="7">
        <v>8</v>
      </c>
      <c r="F115" s="7">
        <v>0</v>
      </c>
      <c r="G115" s="7">
        <v>25</v>
      </c>
      <c r="H115" s="7">
        <v>33</v>
      </c>
    </row>
    <row r="116" spans="1:8" ht="28.9" thickBot="1" x14ac:dyDescent="0.5">
      <c r="A116" s="8">
        <v>651</v>
      </c>
      <c r="B116" s="9">
        <v>3487</v>
      </c>
      <c r="C116" s="10" t="s">
        <v>662</v>
      </c>
      <c r="D116" s="11" t="s">
        <v>548</v>
      </c>
      <c r="E116" s="11">
        <v>16</v>
      </c>
      <c r="F116" s="11">
        <v>2</v>
      </c>
      <c r="G116" s="11">
        <v>31</v>
      </c>
      <c r="H116" s="11">
        <v>47</v>
      </c>
    </row>
    <row r="117" spans="1:8" ht="43.15" thickBot="1" x14ac:dyDescent="0.5">
      <c r="A117" s="4">
        <v>652</v>
      </c>
      <c r="B117" s="5">
        <v>3607</v>
      </c>
      <c r="C117" s="6" t="s">
        <v>663</v>
      </c>
      <c r="D117" s="7" t="s">
        <v>548</v>
      </c>
      <c r="E117" s="7">
        <v>0</v>
      </c>
      <c r="F117" s="7">
        <v>0</v>
      </c>
      <c r="G117" s="7">
        <v>0</v>
      </c>
      <c r="H117" s="7">
        <v>0</v>
      </c>
    </row>
    <row r="118" spans="1:8" ht="57.4" thickBot="1" x14ac:dyDescent="0.5">
      <c r="A118" s="8">
        <v>653</v>
      </c>
      <c r="B118" s="9">
        <v>3596</v>
      </c>
      <c r="C118" s="10" t="s">
        <v>664</v>
      </c>
      <c r="D118" s="11" t="s">
        <v>548</v>
      </c>
      <c r="E118" s="11">
        <v>0</v>
      </c>
      <c r="F118" s="11">
        <v>0</v>
      </c>
      <c r="G118" s="11">
        <v>0</v>
      </c>
      <c r="H118" s="11">
        <v>0</v>
      </c>
    </row>
    <row r="119" spans="1:8" ht="28.9" thickBot="1" x14ac:dyDescent="0.5">
      <c r="A119" s="4">
        <v>654</v>
      </c>
      <c r="B119" s="5">
        <v>3627</v>
      </c>
      <c r="C119" s="6" t="s">
        <v>665</v>
      </c>
      <c r="D119" s="7" t="s">
        <v>548</v>
      </c>
      <c r="E119" s="7">
        <v>1</v>
      </c>
      <c r="F119" s="7">
        <v>0</v>
      </c>
      <c r="G119" s="7">
        <v>0</v>
      </c>
      <c r="H119" s="7">
        <v>1</v>
      </c>
    </row>
    <row r="120" spans="1:8" ht="28.9" thickBot="1" x14ac:dyDescent="0.5">
      <c r="A120" s="8">
        <v>655</v>
      </c>
      <c r="B120" s="9">
        <v>3695</v>
      </c>
      <c r="C120" s="10" t="s">
        <v>666</v>
      </c>
      <c r="D120" s="11" t="s">
        <v>548</v>
      </c>
      <c r="E120" s="11">
        <v>6</v>
      </c>
      <c r="F120" s="11">
        <v>0</v>
      </c>
      <c r="G120" s="11">
        <v>2</v>
      </c>
      <c r="H120" s="11">
        <v>8</v>
      </c>
    </row>
    <row r="121" spans="1:8" ht="43.15" thickBot="1" x14ac:dyDescent="0.5">
      <c r="A121" s="4">
        <v>656</v>
      </c>
      <c r="B121" s="5">
        <v>3708</v>
      </c>
      <c r="C121" s="6" t="s">
        <v>667</v>
      </c>
      <c r="D121" s="7" t="s">
        <v>548</v>
      </c>
      <c r="E121" s="7">
        <v>1</v>
      </c>
      <c r="F121" s="7">
        <v>0</v>
      </c>
      <c r="G121" s="7">
        <v>10</v>
      </c>
      <c r="H121" s="7">
        <v>11</v>
      </c>
    </row>
    <row r="122" spans="1:8" ht="57.4" thickBot="1" x14ac:dyDescent="0.5">
      <c r="A122" s="8">
        <v>657</v>
      </c>
      <c r="B122" s="9">
        <v>5591</v>
      </c>
      <c r="C122" s="10" t="s">
        <v>668</v>
      </c>
      <c r="D122" s="11" t="s">
        <v>548</v>
      </c>
      <c r="E122" s="11">
        <v>7</v>
      </c>
      <c r="F122" s="11">
        <v>0</v>
      </c>
      <c r="G122" s="11">
        <v>24</v>
      </c>
      <c r="H122" s="11">
        <v>31</v>
      </c>
    </row>
    <row r="123" spans="1:8" ht="43.15" thickBot="1" x14ac:dyDescent="0.5">
      <c r="A123" s="4">
        <v>658</v>
      </c>
      <c r="B123" s="5">
        <v>7017</v>
      </c>
      <c r="C123" s="6" t="s">
        <v>669</v>
      </c>
      <c r="D123" s="7" t="s">
        <v>548</v>
      </c>
      <c r="E123" s="7">
        <v>1</v>
      </c>
      <c r="F123" s="7">
        <v>0</v>
      </c>
      <c r="G123" s="7">
        <v>10</v>
      </c>
      <c r="H123" s="7">
        <v>11</v>
      </c>
    </row>
    <row r="124" spans="1:8" ht="57.4" thickBot="1" x14ac:dyDescent="0.5">
      <c r="A124" s="8">
        <v>659</v>
      </c>
      <c r="B124" s="9">
        <v>7242</v>
      </c>
      <c r="C124" s="10" t="s">
        <v>670</v>
      </c>
      <c r="D124" s="11" t="s">
        <v>548</v>
      </c>
      <c r="E124" s="11">
        <v>1</v>
      </c>
      <c r="F124" s="11">
        <v>0</v>
      </c>
      <c r="G124" s="11">
        <v>4</v>
      </c>
      <c r="H124" s="11">
        <v>5</v>
      </c>
    </row>
    <row r="125" spans="1:8" ht="28.9" thickBot="1" x14ac:dyDescent="0.5">
      <c r="A125" s="4">
        <v>660</v>
      </c>
      <c r="B125" s="5">
        <v>7416</v>
      </c>
      <c r="C125" s="6" t="s">
        <v>671</v>
      </c>
      <c r="D125" s="7" t="s">
        <v>548</v>
      </c>
      <c r="E125" s="7">
        <v>0</v>
      </c>
      <c r="F125" s="7">
        <v>0</v>
      </c>
      <c r="G125" s="7">
        <v>1</v>
      </c>
      <c r="H125" s="7">
        <v>1</v>
      </c>
    </row>
    <row r="126" spans="1:8" ht="43.15" thickBot="1" x14ac:dyDescent="0.5">
      <c r="A126" s="8">
        <v>661</v>
      </c>
      <c r="B126" s="9">
        <v>8009</v>
      </c>
      <c r="C126" s="10" t="s">
        <v>672</v>
      </c>
      <c r="D126" s="11" t="s">
        <v>548</v>
      </c>
      <c r="E126" s="11">
        <v>0</v>
      </c>
      <c r="F126" s="11">
        <v>0</v>
      </c>
      <c r="G126" s="11">
        <v>4</v>
      </c>
      <c r="H126" s="11">
        <v>4</v>
      </c>
    </row>
    <row r="127" spans="1:8" ht="57.4" thickBot="1" x14ac:dyDescent="0.5">
      <c r="A127" s="4">
        <v>662</v>
      </c>
      <c r="B127" s="5">
        <v>8013</v>
      </c>
      <c r="C127" s="6" t="s">
        <v>673</v>
      </c>
      <c r="D127" s="7" t="s">
        <v>548</v>
      </c>
      <c r="E127" s="7">
        <v>0</v>
      </c>
      <c r="F127" s="7">
        <v>0</v>
      </c>
      <c r="G127" s="7">
        <v>8</v>
      </c>
      <c r="H127" s="7">
        <v>8</v>
      </c>
    </row>
    <row r="128" spans="1:8" ht="28.9" thickBot="1" x14ac:dyDescent="0.5">
      <c r="A128" s="8">
        <v>663</v>
      </c>
      <c r="B128" s="9">
        <v>7350</v>
      </c>
      <c r="C128" s="10" t="s">
        <v>674</v>
      </c>
      <c r="D128" s="11" t="s">
        <v>548</v>
      </c>
      <c r="E128" s="11">
        <v>1</v>
      </c>
      <c r="F128" s="11">
        <v>0</v>
      </c>
      <c r="G128" s="11">
        <v>20</v>
      </c>
      <c r="H128" s="11">
        <v>21</v>
      </c>
    </row>
    <row r="129" spans="1:8" ht="71.650000000000006" thickBot="1" x14ac:dyDescent="0.5">
      <c r="A129" s="4">
        <v>664</v>
      </c>
      <c r="B129" s="5">
        <v>6109</v>
      </c>
      <c r="C129" s="6" t="s">
        <v>675</v>
      </c>
      <c r="D129" s="7" t="s">
        <v>548</v>
      </c>
      <c r="E129" s="7">
        <v>2</v>
      </c>
      <c r="F129" s="7">
        <v>0</v>
      </c>
      <c r="G129" s="7">
        <v>19</v>
      </c>
      <c r="H129" s="7">
        <v>21</v>
      </c>
    </row>
    <row r="130" spans="1:8" ht="57.4" thickBot="1" x14ac:dyDescent="0.5">
      <c r="A130" s="8">
        <v>665</v>
      </c>
      <c r="B130" s="9">
        <v>5977</v>
      </c>
      <c r="C130" s="10" t="s">
        <v>676</v>
      </c>
      <c r="D130" s="11" t="s">
        <v>548</v>
      </c>
      <c r="E130" s="11">
        <v>5</v>
      </c>
      <c r="F130" s="11">
        <v>0</v>
      </c>
      <c r="G130" s="11">
        <v>1</v>
      </c>
      <c r="H130" s="11">
        <v>6</v>
      </c>
    </row>
    <row r="131" spans="1:8" ht="43.15" thickBot="1" x14ac:dyDescent="0.5">
      <c r="A131" s="4">
        <v>666</v>
      </c>
      <c r="B131" s="5">
        <v>5639</v>
      </c>
      <c r="C131" s="6" t="s">
        <v>677</v>
      </c>
      <c r="D131" s="7" t="s">
        <v>548</v>
      </c>
      <c r="E131" s="7">
        <v>1</v>
      </c>
      <c r="F131" s="7">
        <v>0</v>
      </c>
      <c r="G131" s="7">
        <v>0</v>
      </c>
      <c r="H131" s="7">
        <v>1</v>
      </c>
    </row>
    <row r="132" spans="1:8" ht="43.15" thickBot="1" x14ac:dyDescent="0.5">
      <c r="A132" s="8">
        <v>667</v>
      </c>
      <c r="B132" s="9">
        <v>3779</v>
      </c>
      <c r="C132" s="10" t="s">
        <v>678</v>
      </c>
      <c r="D132" s="11" t="s">
        <v>548</v>
      </c>
      <c r="E132" s="11">
        <v>1</v>
      </c>
      <c r="F132" s="11">
        <v>0</v>
      </c>
      <c r="G132" s="11">
        <v>6</v>
      </c>
      <c r="H132" s="11">
        <v>7</v>
      </c>
    </row>
    <row r="133" spans="1:8" ht="28.9" thickBot="1" x14ac:dyDescent="0.5">
      <c r="A133" s="4">
        <v>668</v>
      </c>
      <c r="B133" s="5">
        <v>3884</v>
      </c>
      <c r="C133" s="6" t="s">
        <v>679</v>
      </c>
      <c r="D133" s="7" t="s">
        <v>548</v>
      </c>
      <c r="E133" s="7">
        <v>0</v>
      </c>
      <c r="F133" s="7">
        <v>0</v>
      </c>
      <c r="G133" s="7">
        <v>4</v>
      </c>
      <c r="H133" s="7">
        <v>4</v>
      </c>
    </row>
    <row r="134" spans="1:8" ht="85.9" thickBot="1" x14ac:dyDescent="0.5">
      <c r="A134" s="8">
        <v>669</v>
      </c>
      <c r="B134" s="9">
        <v>3761</v>
      </c>
      <c r="C134" s="10" t="s">
        <v>680</v>
      </c>
      <c r="D134" s="11" t="s">
        <v>548</v>
      </c>
      <c r="E134" s="11">
        <v>1</v>
      </c>
      <c r="F134" s="11">
        <v>0</v>
      </c>
      <c r="G134" s="11">
        <v>0</v>
      </c>
      <c r="H134" s="11">
        <v>1</v>
      </c>
    </row>
    <row r="135" spans="1:8" ht="71.650000000000006" thickBot="1" x14ac:dyDescent="0.5">
      <c r="A135" s="4">
        <v>670</v>
      </c>
      <c r="B135" s="5">
        <v>3663</v>
      </c>
      <c r="C135" s="6" t="s">
        <v>681</v>
      </c>
      <c r="D135" s="7" t="s">
        <v>548</v>
      </c>
      <c r="E135" s="7">
        <v>1</v>
      </c>
      <c r="F135" s="7">
        <v>0</v>
      </c>
      <c r="G135" s="7">
        <v>7</v>
      </c>
      <c r="H135" s="7">
        <v>8</v>
      </c>
    </row>
    <row r="136" spans="1:8" ht="85.9" thickBot="1" x14ac:dyDescent="0.5">
      <c r="A136" s="8">
        <v>671</v>
      </c>
      <c r="B136" s="9">
        <v>3681</v>
      </c>
      <c r="C136" s="10" t="s">
        <v>682</v>
      </c>
      <c r="D136" s="11" t="s">
        <v>548</v>
      </c>
      <c r="E136" s="11">
        <v>0</v>
      </c>
      <c r="F136" s="11">
        <v>0</v>
      </c>
      <c r="G136" s="11">
        <v>2</v>
      </c>
      <c r="H136" s="11">
        <v>2</v>
      </c>
    </row>
    <row r="137" spans="1:8" ht="71.650000000000006" thickBot="1" x14ac:dyDescent="0.5">
      <c r="A137" s="4">
        <v>672</v>
      </c>
      <c r="B137" s="5">
        <v>3582</v>
      </c>
      <c r="C137" s="6" t="s">
        <v>683</v>
      </c>
      <c r="D137" s="7" t="s">
        <v>548</v>
      </c>
      <c r="E137" s="7">
        <v>3</v>
      </c>
      <c r="F137" s="7">
        <v>0</v>
      </c>
      <c r="G137" s="7">
        <v>10</v>
      </c>
      <c r="H137" s="7">
        <v>13</v>
      </c>
    </row>
    <row r="138" spans="1:8" ht="71.650000000000006" thickBot="1" x14ac:dyDescent="0.5">
      <c r="A138" s="8">
        <v>673</v>
      </c>
      <c r="B138" s="9">
        <v>3541</v>
      </c>
      <c r="C138" s="10" t="s">
        <v>684</v>
      </c>
      <c r="D138" s="11" t="s">
        <v>548</v>
      </c>
      <c r="E138" s="11">
        <v>15</v>
      </c>
      <c r="F138" s="11">
        <v>1</v>
      </c>
      <c r="G138" s="11">
        <v>24</v>
      </c>
      <c r="H138" s="11">
        <v>39</v>
      </c>
    </row>
    <row r="139" spans="1:8" ht="43.15" thickBot="1" x14ac:dyDescent="0.5">
      <c r="A139" s="4">
        <v>674</v>
      </c>
      <c r="B139" s="5">
        <v>3451</v>
      </c>
      <c r="C139" s="6" t="s">
        <v>685</v>
      </c>
      <c r="D139" s="7" t="s">
        <v>548</v>
      </c>
      <c r="E139" s="7">
        <v>3</v>
      </c>
      <c r="F139" s="7">
        <v>0</v>
      </c>
      <c r="G139" s="7">
        <v>2</v>
      </c>
      <c r="H139" s="7">
        <v>5</v>
      </c>
    </row>
    <row r="140" spans="1:8" ht="43.15" thickBot="1" x14ac:dyDescent="0.5">
      <c r="A140" s="8">
        <v>675</v>
      </c>
      <c r="B140" s="9">
        <v>3401</v>
      </c>
      <c r="C140" s="10" t="s">
        <v>686</v>
      </c>
      <c r="D140" s="11" t="s">
        <v>548</v>
      </c>
      <c r="E140" s="11">
        <v>8</v>
      </c>
      <c r="F140" s="11">
        <v>1</v>
      </c>
      <c r="G140" s="11">
        <v>9</v>
      </c>
      <c r="H140" s="11">
        <v>17</v>
      </c>
    </row>
    <row r="141" spans="1:8" ht="43.15" thickBot="1" x14ac:dyDescent="0.5">
      <c r="A141" s="4">
        <v>676</v>
      </c>
      <c r="B141" s="5">
        <v>26604</v>
      </c>
      <c r="C141" s="6" t="s">
        <v>687</v>
      </c>
      <c r="D141" s="7" t="s">
        <v>548</v>
      </c>
      <c r="E141" s="7">
        <v>4</v>
      </c>
      <c r="F141" s="7">
        <v>0</v>
      </c>
      <c r="G141" s="7">
        <v>29</v>
      </c>
      <c r="H141" s="7">
        <v>33</v>
      </c>
    </row>
    <row r="142" spans="1:8" ht="57.4" thickBot="1" x14ac:dyDescent="0.5">
      <c r="A142" s="8">
        <v>677</v>
      </c>
      <c r="B142" s="9">
        <v>23586</v>
      </c>
      <c r="C142" s="10" t="s">
        <v>688</v>
      </c>
      <c r="D142" s="11" t="s">
        <v>548</v>
      </c>
      <c r="E142" s="11">
        <v>2</v>
      </c>
      <c r="F142" s="11">
        <v>0</v>
      </c>
      <c r="G142" s="11">
        <v>12</v>
      </c>
      <c r="H142" s="11">
        <v>14</v>
      </c>
    </row>
    <row r="143" spans="1:8" ht="43.15" thickBot="1" x14ac:dyDescent="0.5">
      <c r="A143" s="4">
        <v>678</v>
      </c>
      <c r="B143" s="5">
        <v>26617</v>
      </c>
      <c r="C143" s="6" t="s">
        <v>689</v>
      </c>
      <c r="D143" s="7" t="s">
        <v>548</v>
      </c>
      <c r="E143" s="7">
        <v>0</v>
      </c>
      <c r="F143" s="7">
        <v>0</v>
      </c>
      <c r="G143" s="7">
        <v>2</v>
      </c>
      <c r="H143" s="7">
        <v>2</v>
      </c>
    </row>
    <row r="144" spans="1:8" ht="57.4" thickBot="1" x14ac:dyDescent="0.5">
      <c r="A144" s="8">
        <v>679</v>
      </c>
      <c r="B144" s="9">
        <v>26552</v>
      </c>
      <c r="C144" s="10" t="s">
        <v>690</v>
      </c>
      <c r="D144" s="11" t="s">
        <v>548</v>
      </c>
      <c r="E144" s="11">
        <v>0</v>
      </c>
      <c r="F144" s="11">
        <v>0</v>
      </c>
      <c r="G144" s="11">
        <v>4</v>
      </c>
      <c r="H144" s="11">
        <v>4</v>
      </c>
    </row>
    <row r="145" spans="1:8" ht="14.65" thickBot="1" x14ac:dyDescent="0.5">
      <c r="A145" s="4">
        <v>680</v>
      </c>
      <c r="B145" s="5">
        <v>3486</v>
      </c>
      <c r="C145" s="6" t="s">
        <v>691</v>
      </c>
      <c r="D145" s="7" t="s">
        <v>548</v>
      </c>
      <c r="E145" s="7">
        <v>5</v>
      </c>
      <c r="F145" s="7">
        <v>0</v>
      </c>
      <c r="G145" s="7">
        <v>2</v>
      </c>
      <c r="H145" s="7">
        <v>7</v>
      </c>
    </row>
    <row r="146" spans="1:8" ht="71.650000000000006" thickBot="1" x14ac:dyDescent="0.5">
      <c r="A146" s="8">
        <v>681</v>
      </c>
      <c r="B146" s="9">
        <v>3791</v>
      </c>
      <c r="C146" s="10" t="s">
        <v>692</v>
      </c>
      <c r="D146" s="11" t="s">
        <v>548</v>
      </c>
      <c r="E146" s="11">
        <v>9</v>
      </c>
      <c r="F146" s="11">
        <v>1</v>
      </c>
      <c r="G146" s="11">
        <v>6</v>
      </c>
      <c r="H146" s="11">
        <v>15</v>
      </c>
    </row>
    <row r="147" spans="1:8" ht="43.15" thickBot="1" x14ac:dyDescent="0.5">
      <c r="A147" s="4">
        <v>682</v>
      </c>
      <c r="B147" s="5">
        <v>5466</v>
      </c>
      <c r="C147" s="6" t="s">
        <v>693</v>
      </c>
      <c r="D147" s="7" t="s">
        <v>548</v>
      </c>
      <c r="E147" s="7">
        <v>4</v>
      </c>
      <c r="F147" s="7">
        <v>0</v>
      </c>
      <c r="G147" s="7">
        <v>14</v>
      </c>
      <c r="H147" s="7">
        <v>18</v>
      </c>
    </row>
    <row r="148" spans="1:8" ht="57.4" thickBot="1" x14ac:dyDescent="0.5">
      <c r="A148" s="8">
        <v>683</v>
      </c>
      <c r="B148" s="9">
        <v>6455</v>
      </c>
      <c r="C148" s="10" t="s">
        <v>694</v>
      </c>
      <c r="D148" s="11" t="s">
        <v>548</v>
      </c>
      <c r="E148" s="11">
        <v>7</v>
      </c>
      <c r="F148" s="11">
        <v>1</v>
      </c>
      <c r="G148" s="11">
        <v>23</v>
      </c>
      <c r="H148" s="11">
        <v>30</v>
      </c>
    </row>
    <row r="149" spans="1:8" ht="57.4" thickBot="1" x14ac:dyDescent="0.5">
      <c r="A149" s="4">
        <v>684</v>
      </c>
      <c r="B149" s="5">
        <v>7569</v>
      </c>
      <c r="C149" s="6" t="s">
        <v>695</v>
      </c>
      <c r="D149" s="7" t="s">
        <v>548</v>
      </c>
      <c r="E149" s="7">
        <v>8</v>
      </c>
      <c r="F149" s="7">
        <v>0</v>
      </c>
      <c r="G149" s="7">
        <v>15</v>
      </c>
      <c r="H149" s="7">
        <v>23</v>
      </c>
    </row>
    <row r="150" spans="1:8" ht="43.15" thickBot="1" x14ac:dyDescent="0.5">
      <c r="A150" s="8">
        <v>685</v>
      </c>
      <c r="B150" s="9">
        <v>8007</v>
      </c>
      <c r="C150" s="10" t="s">
        <v>696</v>
      </c>
      <c r="D150" s="11" t="s">
        <v>548</v>
      </c>
      <c r="E150" s="11">
        <v>1</v>
      </c>
      <c r="F150" s="11">
        <v>0</v>
      </c>
      <c r="G150" s="11">
        <v>4</v>
      </c>
      <c r="H150" s="11">
        <v>5</v>
      </c>
    </row>
    <row r="151" spans="1:8" ht="28.9" thickBot="1" x14ac:dyDescent="0.5">
      <c r="A151" s="4">
        <v>686</v>
      </c>
      <c r="B151" s="5">
        <v>8008</v>
      </c>
      <c r="C151" s="6" t="s">
        <v>697</v>
      </c>
      <c r="D151" s="7" t="s">
        <v>548</v>
      </c>
      <c r="E151" s="7">
        <v>0</v>
      </c>
      <c r="F151" s="7">
        <v>0</v>
      </c>
      <c r="G151" s="7">
        <v>2</v>
      </c>
      <c r="H151" s="7">
        <v>2</v>
      </c>
    </row>
    <row r="152" spans="1:8" ht="43.15" thickBot="1" x14ac:dyDescent="0.5">
      <c r="A152" s="8">
        <v>687</v>
      </c>
      <c r="B152" s="9">
        <v>7015</v>
      </c>
      <c r="C152" s="10" t="s">
        <v>698</v>
      </c>
      <c r="D152" s="11" t="s">
        <v>548</v>
      </c>
      <c r="E152" s="11">
        <v>0</v>
      </c>
      <c r="F152" s="11">
        <v>0</v>
      </c>
      <c r="G152" s="11">
        <v>0</v>
      </c>
      <c r="H152" s="11">
        <v>0</v>
      </c>
    </row>
    <row r="153" spans="1:8" ht="43.15" thickBot="1" x14ac:dyDescent="0.5">
      <c r="A153" s="4">
        <v>688</v>
      </c>
      <c r="B153" s="5">
        <v>5973</v>
      </c>
      <c r="C153" s="6" t="s">
        <v>699</v>
      </c>
      <c r="D153" s="7" t="s">
        <v>548</v>
      </c>
      <c r="E153" s="7">
        <v>0</v>
      </c>
      <c r="F153" s="7">
        <v>0</v>
      </c>
      <c r="G153" s="7">
        <v>3</v>
      </c>
      <c r="H153" s="7">
        <v>3</v>
      </c>
    </row>
    <row r="154" spans="1:8" ht="57.4" thickBot="1" x14ac:dyDescent="0.5">
      <c r="A154" s="8">
        <v>689</v>
      </c>
      <c r="B154" s="9">
        <v>5643</v>
      </c>
      <c r="C154" s="10" t="s">
        <v>700</v>
      </c>
      <c r="D154" s="11" t="s">
        <v>548</v>
      </c>
      <c r="E154" s="11">
        <v>1</v>
      </c>
      <c r="F154" s="11">
        <v>0</v>
      </c>
      <c r="G154" s="11">
        <v>6</v>
      </c>
      <c r="H154" s="11">
        <v>7</v>
      </c>
    </row>
    <row r="155" spans="1:8" ht="43.15" thickBot="1" x14ac:dyDescent="0.5">
      <c r="A155" s="4">
        <v>690</v>
      </c>
      <c r="B155" s="5">
        <v>3703</v>
      </c>
      <c r="C155" s="6" t="s">
        <v>701</v>
      </c>
      <c r="D155" s="7" t="s">
        <v>548</v>
      </c>
      <c r="E155" s="7">
        <v>6</v>
      </c>
      <c r="F155" s="7">
        <v>0</v>
      </c>
      <c r="G155" s="7">
        <v>4</v>
      </c>
      <c r="H155" s="7">
        <v>10</v>
      </c>
    </row>
    <row r="156" spans="1:8" ht="14.65" thickBot="1" x14ac:dyDescent="0.5">
      <c r="A156" s="8">
        <v>691</v>
      </c>
      <c r="B156" s="9">
        <v>3720</v>
      </c>
      <c r="C156" s="10" t="s">
        <v>702</v>
      </c>
      <c r="D156" s="11" t="s">
        <v>548</v>
      </c>
      <c r="E156" s="11">
        <v>0</v>
      </c>
      <c r="F156" s="11">
        <v>0</v>
      </c>
      <c r="G156" s="11">
        <v>2</v>
      </c>
      <c r="H156" s="11">
        <v>2</v>
      </c>
    </row>
    <row r="157" spans="1:8" ht="100.15" thickBot="1" x14ac:dyDescent="0.5">
      <c r="A157" s="4">
        <v>692</v>
      </c>
      <c r="B157" s="5">
        <v>3466</v>
      </c>
      <c r="C157" s="6" t="s">
        <v>703</v>
      </c>
      <c r="D157" s="7" t="s">
        <v>548</v>
      </c>
      <c r="E157" s="7">
        <v>0</v>
      </c>
      <c r="F157" s="7">
        <v>0</v>
      </c>
      <c r="G157" s="7">
        <v>6</v>
      </c>
      <c r="H157" s="7">
        <v>6</v>
      </c>
    </row>
    <row r="158" spans="1:8" ht="57.4" thickBot="1" x14ac:dyDescent="0.5">
      <c r="A158" s="8">
        <v>693</v>
      </c>
      <c r="B158" s="9">
        <v>3530</v>
      </c>
      <c r="C158" s="10" t="s">
        <v>704</v>
      </c>
      <c r="D158" s="11" t="s">
        <v>548</v>
      </c>
      <c r="E158" s="11">
        <v>0</v>
      </c>
      <c r="F158" s="11">
        <v>0</v>
      </c>
      <c r="G158" s="11">
        <v>4</v>
      </c>
      <c r="H158" s="11">
        <v>4</v>
      </c>
    </row>
    <row r="159" spans="1:8" ht="43.15" thickBot="1" x14ac:dyDescent="0.5">
      <c r="A159" s="4">
        <v>694</v>
      </c>
      <c r="B159" s="5">
        <v>3402</v>
      </c>
      <c r="C159" s="6" t="s">
        <v>705</v>
      </c>
      <c r="D159" s="7" t="s">
        <v>548</v>
      </c>
      <c r="E159" s="7">
        <v>1</v>
      </c>
      <c r="F159" s="7">
        <v>0</v>
      </c>
      <c r="G159" s="7">
        <v>1</v>
      </c>
      <c r="H159" s="7">
        <v>2</v>
      </c>
    </row>
    <row r="160" spans="1:8" ht="28.9" thickBot="1" x14ac:dyDescent="0.5">
      <c r="A160" s="8">
        <v>695</v>
      </c>
      <c r="B160" s="9">
        <v>22702</v>
      </c>
      <c r="C160" s="10" t="s">
        <v>706</v>
      </c>
      <c r="D160" s="11" t="s">
        <v>548</v>
      </c>
      <c r="E160" s="11">
        <v>9</v>
      </c>
      <c r="F160" s="11">
        <v>0</v>
      </c>
      <c r="G160" s="11">
        <v>10</v>
      </c>
      <c r="H160" s="11">
        <v>19</v>
      </c>
    </row>
    <row r="161" spans="1:8" ht="43.15" thickBot="1" x14ac:dyDescent="0.5">
      <c r="A161" s="4">
        <v>696</v>
      </c>
      <c r="B161" s="5">
        <v>19364</v>
      </c>
      <c r="C161" s="6" t="s">
        <v>707</v>
      </c>
      <c r="D161" s="7" t="s">
        <v>548</v>
      </c>
      <c r="E161" s="7">
        <v>1</v>
      </c>
      <c r="F161" s="7">
        <v>0</v>
      </c>
      <c r="G161" s="7">
        <v>13</v>
      </c>
      <c r="H161" s="7">
        <v>14</v>
      </c>
    </row>
    <row r="162" spans="1:8" ht="71.650000000000006" thickBot="1" x14ac:dyDescent="0.5">
      <c r="A162" s="8">
        <v>697</v>
      </c>
      <c r="B162" s="9">
        <v>12324</v>
      </c>
      <c r="C162" s="10" t="s">
        <v>708</v>
      </c>
      <c r="D162" s="11" t="s">
        <v>548</v>
      </c>
      <c r="E162" s="11">
        <v>0</v>
      </c>
      <c r="F162" s="11">
        <v>0</v>
      </c>
      <c r="G162" s="11">
        <v>4</v>
      </c>
      <c r="H162" s="11">
        <v>4</v>
      </c>
    </row>
    <row r="163" spans="1:8" ht="28.9" thickBot="1" x14ac:dyDescent="0.5">
      <c r="A163" s="4">
        <v>698</v>
      </c>
      <c r="B163" s="5">
        <v>23358</v>
      </c>
      <c r="C163" s="6" t="s">
        <v>709</v>
      </c>
      <c r="D163" s="7" t="s">
        <v>548</v>
      </c>
      <c r="E163" s="7">
        <v>0</v>
      </c>
      <c r="F163" s="7">
        <v>0</v>
      </c>
      <c r="G163" s="7">
        <v>6</v>
      </c>
      <c r="H163" s="7">
        <v>6</v>
      </c>
    </row>
    <row r="164" spans="1:8" ht="43.15" thickBot="1" x14ac:dyDescent="0.5">
      <c r="A164" s="8">
        <v>699</v>
      </c>
      <c r="B164" s="9">
        <v>23633</v>
      </c>
      <c r="C164" s="10" t="s">
        <v>710</v>
      </c>
      <c r="D164" s="11" t="s">
        <v>548</v>
      </c>
      <c r="E164" s="11">
        <v>0</v>
      </c>
      <c r="F164" s="11">
        <v>0</v>
      </c>
      <c r="G164" s="11">
        <v>10</v>
      </c>
      <c r="H164" s="11">
        <v>10</v>
      </c>
    </row>
    <row r="165" spans="1:8" ht="14.65" thickBot="1" x14ac:dyDescent="0.5">
      <c r="A165" s="4">
        <v>700</v>
      </c>
      <c r="B165" s="5">
        <v>3443</v>
      </c>
      <c r="C165" s="6" t="s">
        <v>711</v>
      </c>
      <c r="D165" s="7" t="s">
        <v>548</v>
      </c>
      <c r="E165" s="7">
        <v>0</v>
      </c>
      <c r="F165" s="7">
        <v>0</v>
      </c>
      <c r="G165" s="7">
        <v>2</v>
      </c>
      <c r="H165" s="7">
        <v>2</v>
      </c>
    </row>
    <row r="166" spans="1:8" ht="28.9" thickBot="1" x14ac:dyDescent="0.5">
      <c r="A166" s="8">
        <v>701</v>
      </c>
      <c r="B166" s="9">
        <v>3560</v>
      </c>
      <c r="C166" s="10" t="s">
        <v>712</v>
      </c>
      <c r="D166" s="11" t="s">
        <v>548</v>
      </c>
      <c r="E166" s="11">
        <v>0</v>
      </c>
      <c r="F166" s="11">
        <v>0</v>
      </c>
      <c r="G166" s="11">
        <v>0</v>
      </c>
      <c r="H166" s="11">
        <v>0</v>
      </c>
    </row>
    <row r="167" spans="1:8" ht="28.9" thickBot="1" x14ac:dyDescent="0.5">
      <c r="A167" s="4">
        <v>702</v>
      </c>
      <c r="B167" s="5">
        <v>3785</v>
      </c>
      <c r="C167" s="6" t="s">
        <v>713</v>
      </c>
      <c r="D167" s="7" t="s">
        <v>548</v>
      </c>
      <c r="E167" s="7">
        <v>0</v>
      </c>
      <c r="F167" s="7">
        <v>0</v>
      </c>
      <c r="G167" s="7">
        <v>2</v>
      </c>
      <c r="H167" s="7">
        <v>2</v>
      </c>
    </row>
    <row r="168" spans="1:8" ht="100.15" thickBot="1" x14ac:dyDescent="0.5">
      <c r="A168" s="8">
        <v>703</v>
      </c>
      <c r="B168" s="9">
        <v>3878</v>
      </c>
      <c r="C168" s="10" t="s">
        <v>714</v>
      </c>
      <c r="D168" s="11" t="s">
        <v>548</v>
      </c>
      <c r="E168" s="11">
        <v>1</v>
      </c>
      <c r="F168" s="11">
        <v>0</v>
      </c>
      <c r="G168" s="11">
        <v>2</v>
      </c>
      <c r="H168" s="11">
        <v>3</v>
      </c>
    </row>
    <row r="169" spans="1:8" ht="57.4" thickBot="1" x14ac:dyDescent="0.5">
      <c r="A169" s="4">
        <v>704</v>
      </c>
      <c r="B169" s="5">
        <v>5395</v>
      </c>
      <c r="C169" s="6" t="s">
        <v>715</v>
      </c>
      <c r="D169" s="7" t="s">
        <v>548</v>
      </c>
      <c r="E169" s="7">
        <v>0</v>
      </c>
      <c r="F169" s="7">
        <v>0</v>
      </c>
      <c r="G169" s="7">
        <v>4</v>
      </c>
      <c r="H169" s="7">
        <v>4</v>
      </c>
    </row>
    <row r="170" spans="1:8" ht="43.15" thickBot="1" x14ac:dyDescent="0.5">
      <c r="A170" s="8">
        <v>705</v>
      </c>
      <c r="B170" s="9">
        <v>7016</v>
      </c>
      <c r="C170" s="10" t="s">
        <v>716</v>
      </c>
      <c r="D170" s="11" t="s">
        <v>548</v>
      </c>
      <c r="E170" s="11">
        <v>0</v>
      </c>
      <c r="F170" s="11">
        <v>0</v>
      </c>
      <c r="G170" s="11">
        <v>1</v>
      </c>
      <c r="H170" s="11">
        <v>1</v>
      </c>
    </row>
    <row r="171" spans="1:8" ht="28.9" thickBot="1" x14ac:dyDescent="0.5">
      <c r="A171" s="4">
        <v>706</v>
      </c>
      <c r="B171" s="5">
        <v>6820</v>
      </c>
      <c r="C171" s="6" t="s">
        <v>717</v>
      </c>
      <c r="D171" s="7" t="s">
        <v>548</v>
      </c>
      <c r="E171" s="7">
        <v>1</v>
      </c>
      <c r="F171" s="7">
        <v>0</v>
      </c>
      <c r="G171" s="7">
        <v>8</v>
      </c>
      <c r="H171" s="7">
        <v>9</v>
      </c>
    </row>
    <row r="172" spans="1:8" ht="71.650000000000006" thickBot="1" x14ac:dyDescent="0.5">
      <c r="A172" s="8">
        <v>707</v>
      </c>
      <c r="B172" s="9">
        <v>5173</v>
      </c>
      <c r="C172" s="10" t="s">
        <v>718</v>
      </c>
      <c r="D172" s="11" t="s">
        <v>548</v>
      </c>
      <c r="E172" s="11">
        <v>0</v>
      </c>
      <c r="F172" s="11">
        <v>0</v>
      </c>
      <c r="G172" s="11">
        <v>4</v>
      </c>
      <c r="H172" s="11">
        <v>4</v>
      </c>
    </row>
    <row r="173" spans="1:8" ht="71.650000000000006" thickBot="1" x14ac:dyDescent="0.5">
      <c r="A173" s="4">
        <v>708</v>
      </c>
      <c r="B173" s="5">
        <v>3862</v>
      </c>
      <c r="C173" s="6" t="s">
        <v>719</v>
      </c>
      <c r="D173" s="7" t="s">
        <v>548</v>
      </c>
      <c r="E173" s="7">
        <v>6</v>
      </c>
      <c r="F173" s="7">
        <v>0</v>
      </c>
      <c r="G173" s="7">
        <v>6</v>
      </c>
      <c r="H173" s="7">
        <v>12</v>
      </c>
    </row>
    <row r="174" spans="1:8" ht="71.650000000000006" thickBot="1" x14ac:dyDescent="0.5">
      <c r="A174" s="8">
        <v>709</v>
      </c>
      <c r="B174" s="9">
        <v>3911</v>
      </c>
      <c r="C174" s="10" t="s">
        <v>720</v>
      </c>
      <c r="D174" s="11" t="s">
        <v>548</v>
      </c>
      <c r="E174" s="11">
        <v>9</v>
      </c>
      <c r="F174" s="11">
        <v>0</v>
      </c>
      <c r="G174" s="11">
        <v>7</v>
      </c>
      <c r="H174" s="11">
        <v>16</v>
      </c>
    </row>
    <row r="175" spans="1:8" ht="57.4" thickBot="1" x14ac:dyDescent="0.5">
      <c r="A175" s="4">
        <v>710</v>
      </c>
      <c r="B175" s="5">
        <v>3545</v>
      </c>
      <c r="C175" s="6" t="s">
        <v>721</v>
      </c>
      <c r="D175" s="7" t="s">
        <v>548</v>
      </c>
      <c r="E175" s="7">
        <v>4</v>
      </c>
      <c r="F175" s="7">
        <v>0</v>
      </c>
      <c r="G175" s="7">
        <v>6</v>
      </c>
      <c r="H175" s="7">
        <v>10</v>
      </c>
    </row>
    <row r="176" spans="1:8" ht="43.15" thickBot="1" x14ac:dyDescent="0.5">
      <c r="A176" s="8">
        <v>711</v>
      </c>
      <c r="B176" s="9">
        <v>3438</v>
      </c>
      <c r="C176" s="10" t="s">
        <v>722</v>
      </c>
      <c r="D176" s="11" t="s">
        <v>548</v>
      </c>
      <c r="E176" s="11">
        <v>1</v>
      </c>
      <c r="F176" s="11">
        <v>0</v>
      </c>
      <c r="G176" s="11">
        <v>12</v>
      </c>
      <c r="H176" s="11">
        <v>13</v>
      </c>
    </row>
    <row r="177" spans="1:8" ht="28.9" thickBot="1" x14ac:dyDescent="0.5">
      <c r="A177" s="4">
        <v>712</v>
      </c>
      <c r="B177" s="5">
        <v>3403</v>
      </c>
      <c r="C177" s="6" t="s">
        <v>723</v>
      </c>
      <c r="D177" s="7" t="s">
        <v>548</v>
      </c>
      <c r="E177" s="7">
        <v>1</v>
      </c>
      <c r="F177" s="7">
        <v>0</v>
      </c>
      <c r="G177" s="7">
        <v>15</v>
      </c>
      <c r="H177" s="7">
        <v>16</v>
      </c>
    </row>
    <row r="178" spans="1:8" ht="28.9" thickBot="1" x14ac:dyDescent="0.5">
      <c r="A178" s="8">
        <v>713</v>
      </c>
      <c r="B178" s="9">
        <v>19423</v>
      </c>
      <c r="C178" s="10" t="s">
        <v>724</v>
      </c>
      <c r="D178" s="11" t="s">
        <v>548</v>
      </c>
      <c r="E178" s="11">
        <v>4</v>
      </c>
      <c r="F178" s="11">
        <v>0</v>
      </c>
      <c r="G178" s="11">
        <v>8</v>
      </c>
      <c r="H178" s="11">
        <v>12</v>
      </c>
    </row>
    <row r="179" spans="1:8" ht="43.15" thickBot="1" x14ac:dyDescent="0.5">
      <c r="A179" s="4">
        <v>714</v>
      </c>
      <c r="B179" s="5">
        <v>22900</v>
      </c>
      <c r="C179" s="6" t="s">
        <v>725</v>
      </c>
      <c r="D179" s="7" t="s">
        <v>548</v>
      </c>
      <c r="E179" s="7">
        <v>0</v>
      </c>
      <c r="F179" s="7">
        <v>0</v>
      </c>
      <c r="G179" s="7">
        <v>11</v>
      </c>
      <c r="H179" s="7">
        <v>11</v>
      </c>
    </row>
    <row r="180" spans="1:8" ht="28.9" thickBot="1" x14ac:dyDescent="0.5">
      <c r="A180" s="8">
        <v>715</v>
      </c>
      <c r="B180" s="9">
        <v>3380</v>
      </c>
      <c r="C180" s="10" t="s">
        <v>726</v>
      </c>
      <c r="D180" s="11" t="s">
        <v>548</v>
      </c>
      <c r="E180" s="11">
        <v>0</v>
      </c>
      <c r="F180" s="11">
        <v>0</v>
      </c>
      <c r="G180" s="11">
        <v>2</v>
      </c>
      <c r="H180" s="11">
        <v>2</v>
      </c>
    </row>
    <row r="181" spans="1:8" ht="71.650000000000006" thickBot="1" x14ac:dyDescent="0.5">
      <c r="A181" s="4">
        <v>716</v>
      </c>
      <c r="B181" s="5">
        <v>3508</v>
      </c>
      <c r="C181" s="6" t="s">
        <v>727</v>
      </c>
      <c r="D181" s="7" t="s">
        <v>548</v>
      </c>
      <c r="E181" s="7">
        <v>4</v>
      </c>
      <c r="F181" s="7">
        <v>0</v>
      </c>
      <c r="G181" s="7">
        <v>8</v>
      </c>
      <c r="H181" s="7">
        <v>12</v>
      </c>
    </row>
    <row r="182" spans="1:8" ht="43.15" thickBot="1" x14ac:dyDescent="0.5">
      <c r="A182" s="8">
        <v>717</v>
      </c>
      <c r="B182" s="9">
        <v>3639</v>
      </c>
      <c r="C182" s="10" t="s">
        <v>728</v>
      </c>
      <c r="D182" s="11" t="s">
        <v>548</v>
      </c>
      <c r="E182" s="11">
        <v>1</v>
      </c>
      <c r="F182" s="11">
        <v>0</v>
      </c>
      <c r="G182" s="11">
        <v>10</v>
      </c>
      <c r="H182" s="11">
        <v>11</v>
      </c>
    </row>
    <row r="183" spans="1:8" ht="85.9" thickBot="1" x14ac:dyDescent="0.5">
      <c r="A183" s="4">
        <v>718</v>
      </c>
      <c r="B183" s="5">
        <v>3865</v>
      </c>
      <c r="C183" s="6" t="s">
        <v>729</v>
      </c>
      <c r="D183" s="7" t="s">
        <v>548</v>
      </c>
      <c r="E183" s="7">
        <v>0</v>
      </c>
      <c r="F183" s="7">
        <v>0</v>
      </c>
      <c r="G183" s="7">
        <v>2</v>
      </c>
      <c r="H183" s="7">
        <v>2</v>
      </c>
    </row>
    <row r="184" spans="1:8" ht="43.15" thickBot="1" x14ac:dyDescent="0.5">
      <c r="A184" s="8">
        <v>719</v>
      </c>
      <c r="B184" s="9">
        <v>3845</v>
      </c>
      <c r="C184" s="10" t="s">
        <v>730</v>
      </c>
      <c r="D184" s="11" t="s">
        <v>548</v>
      </c>
      <c r="E184" s="11">
        <v>0</v>
      </c>
      <c r="F184" s="11">
        <v>0</v>
      </c>
      <c r="G184" s="11">
        <v>6</v>
      </c>
      <c r="H184" s="11">
        <v>6</v>
      </c>
    </row>
    <row r="185" spans="1:8" ht="43.15" thickBot="1" x14ac:dyDescent="0.5">
      <c r="A185" s="4">
        <v>720</v>
      </c>
      <c r="B185" s="5">
        <v>3513</v>
      </c>
      <c r="C185" s="6" t="s">
        <v>731</v>
      </c>
      <c r="D185" s="7" t="s">
        <v>548</v>
      </c>
      <c r="E185" s="7">
        <v>2</v>
      </c>
      <c r="F185" s="7">
        <v>0</v>
      </c>
      <c r="G185" s="7">
        <v>0</v>
      </c>
      <c r="H185" s="7">
        <v>2</v>
      </c>
    </row>
    <row r="186" spans="1:8" ht="71.650000000000006" thickBot="1" x14ac:dyDescent="0.5">
      <c r="A186" s="8">
        <v>721</v>
      </c>
      <c r="B186" s="9">
        <v>3535</v>
      </c>
      <c r="C186" s="10" t="s">
        <v>732</v>
      </c>
      <c r="D186" s="11" t="s">
        <v>548</v>
      </c>
      <c r="E186" s="11">
        <v>4</v>
      </c>
      <c r="F186" s="11">
        <v>1</v>
      </c>
      <c r="G186" s="11">
        <v>3</v>
      </c>
      <c r="H186" s="11">
        <v>7</v>
      </c>
    </row>
    <row r="187" spans="1:8" ht="43.15" thickBot="1" x14ac:dyDescent="0.5">
      <c r="A187" s="4">
        <v>722</v>
      </c>
      <c r="B187" s="5">
        <v>3437</v>
      </c>
      <c r="C187" s="6" t="s">
        <v>733</v>
      </c>
      <c r="D187" s="7" t="s">
        <v>548</v>
      </c>
      <c r="E187" s="7">
        <v>1</v>
      </c>
      <c r="F187" s="7">
        <v>0</v>
      </c>
      <c r="G187" s="7">
        <v>12</v>
      </c>
      <c r="H187" s="7">
        <v>13</v>
      </c>
    </row>
    <row r="188" spans="1:8" ht="85.9" thickBot="1" x14ac:dyDescent="0.5">
      <c r="A188" s="8">
        <v>723</v>
      </c>
      <c r="B188" s="9">
        <v>3419</v>
      </c>
      <c r="C188" s="10" t="s">
        <v>734</v>
      </c>
      <c r="D188" s="11" t="s">
        <v>548</v>
      </c>
      <c r="E188" s="11">
        <v>1</v>
      </c>
      <c r="F188" s="11">
        <v>0</v>
      </c>
      <c r="G188" s="11">
        <v>4</v>
      </c>
      <c r="H188" s="11">
        <v>5</v>
      </c>
    </row>
    <row r="189" spans="1:8" ht="114.4" thickBot="1" x14ac:dyDescent="0.5">
      <c r="A189" s="4">
        <v>724</v>
      </c>
      <c r="B189" s="5">
        <v>3584</v>
      </c>
      <c r="C189" s="6" t="s">
        <v>735</v>
      </c>
      <c r="D189" s="7" t="s">
        <v>548</v>
      </c>
      <c r="E189" s="7">
        <v>1</v>
      </c>
      <c r="F189" s="7">
        <v>0</v>
      </c>
      <c r="G189" s="7">
        <v>3</v>
      </c>
      <c r="H189" s="7">
        <v>4</v>
      </c>
    </row>
    <row r="190" spans="1:8" ht="57.4" thickBot="1" x14ac:dyDescent="0.5">
      <c r="A190" s="8">
        <v>725</v>
      </c>
      <c r="B190" s="9">
        <v>3672</v>
      </c>
      <c r="C190" s="10" t="s">
        <v>736</v>
      </c>
      <c r="D190" s="11" t="s">
        <v>548</v>
      </c>
      <c r="E190" s="11">
        <v>4</v>
      </c>
      <c r="F190" s="11">
        <v>0</v>
      </c>
      <c r="G190" s="11">
        <v>0</v>
      </c>
      <c r="H190" s="11">
        <v>4</v>
      </c>
    </row>
    <row r="191" spans="1:8" ht="43.15" thickBot="1" x14ac:dyDescent="0.5">
      <c r="A191" s="4">
        <v>726</v>
      </c>
      <c r="B191" s="5">
        <v>5637</v>
      </c>
      <c r="C191" s="6" t="s">
        <v>737</v>
      </c>
      <c r="D191" s="7" t="s">
        <v>548</v>
      </c>
      <c r="E191" s="7">
        <v>0</v>
      </c>
      <c r="F191" s="7">
        <v>0</v>
      </c>
      <c r="G191" s="7">
        <v>6</v>
      </c>
      <c r="H191" s="7">
        <v>6</v>
      </c>
    </row>
    <row r="192" spans="1:8" ht="43.15" thickBot="1" x14ac:dyDescent="0.5">
      <c r="A192" s="8">
        <v>727</v>
      </c>
      <c r="B192" s="9">
        <v>5903</v>
      </c>
      <c r="C192" s="10" t="s">
        <v>738</v>
      </c>
      <c r="D192" s="11" t="s">
        <v>548</v>
      </c>
      <c r="E192" s="11">
        <v>0</v>
      </c>
      <c r="F192" s="11">
        <v>0</v>
      </c>
      <c r="G192" s="11">
        <v>6</v>
      </c>
      <c r="H192" s="11">
        <v>6</v>
      </c>
    </row>
    <row r="193" spans="1:8" ht="57.4" thickBot="1" x14ac:dyDescent="0.5">
      <c r="A193" s="4">
        <v>728</v>
      </c>
      <c r="B193" s="5">
        <v>8012</v>
      </c>
      <c r="C193" s="6" t="s">
        <v>739</v>
      </c>
      <c r="D193" s="7" t="s">
        <v>548</v>
      </c>
      <c r="E193" s="7">
        <v>0</v>
      </c>
      <c r="F193" s="7">
        <v>0</v>
      </c>
      <c r="G193" s="7">
        <v>5</v>
      </c>
      <c r="H193" s="7">
        <v>5</v>
      </c>
    </row>
    <row r="194" spans="1:8" ht="28.9" thickBot="1" x14ac:dyDescent="0.5">
      <c r="A194" s="8">
        <v>729</v>
      </c>
      <c r="B194" s="9">
        <v>3464</v>
      </c>
      <c r="C194" s="10" t="s">
        <v>740</v>
      </c>
      <c r="D194" s="11" t="s">
        <v>548</v>
      </c>
      <c r="E194" s="11">
        <v>3</v>
      </c>
      <c r="F194" s="11">
        <v>0</v>
      </c>
      <c r="G194" s="11">
        <v>19</v>
      </c>
      <c r="H194" s="11">
        <v>22</v>
      </c>
    </row>
    <row r="195" spans="1:8" ht="28.9" thickBot="1" x14ac:dyDescent="0.5">
      <c r="A195" s="4">
        <v>730</v>
      </c>
      <c r="B195" s="5">
        <v>3405</v>
      </c>
      <c r="C195" s="6" t="s">
        <v>741</v>
      </c>
      <c r="D195" s="7" t="s">
        <v>548</v>
      </c>
      <c r="E195" s="7">
        <v>1</v>
      </c>
      <c r="F195" s="7">
        <v>0</v>
      </c>
      <c r="G195" s="7">
        <v>9</v>
      </c>
      <c r="H195" s="7">
        <v>10</v>
      </c>
    </row>
    <row r="196" spans="1:8" ht="57.4" thickBot="1" x14ac:dyDescent="0.5">
      <c r="A196" s="8">
        <v>731</v>
      </c>
      <c r="B196" s="9">
        <v>3520</v>
      </c>
      <c r="C196" s="10" t="s">
        <v>742</v>
      </c>
      <c r="D196" s="11" t="s">
        <v>548</v>
      </c>
      <c r="E196" s="11">
        <v>0</v>
      </c>
      <c r="F196" s="11">
        <v>0</v>
      </c>
      <c r="G196" s="11">
        <v>3</v>
      </c>
      <c r="H196" s="11">
        <v>3</v>
      </c>
    </row>
    <row r="197" spans="1:8" ht="28.9" thickBot="1" x14ac:dyDescent="0.5">
      <c r="A197" s="4">
        <v>732</v>
      </c>
      <c r="B197" s="5">
        <v>3699</v>
      </c>
      <c r="C197" s="6" t="s">
        <v>743</v>
      </c>
      <c r="D197" s="7" t="s">
        <v>548</v>
      </c>
      <c r="E197" s="7">
        <v>0</v>
      </c>
      <c r="F197" s="7">
        <v>0</v>
      </c>
      <c r="G197" s="7">
        <v>3</v>
      </c>
      <c r="H197" s="7">
        <v>3</v>
      </c>
    </row>
    <row r="198" spans="1:8" ht="43.15" thickBot="1" x14ac:dyDescent="0.5">
      <c r="A198" s="8">
        <v>733</v>
      </c>
      <c r="B198" s="9">
        <v>3650</v>
      </c>
      <c r="C198" s="10" t="s">
        <v>744</v>
      </c>
      <c r="D198" s="11" t="s">
        <v>548</v>
      </c>
      <c r="E198" s="11">
        <v>1</v>
      </c>
      <c r="F198" s="11">
        <v>0</v>
      </c>
      <c r="G198" s="11">
        <v>1</v>
      </c>
      <c r="H198" s="11">
        <v>2</v>
      </c>
    </row>
    <row r="199" spans="1:8" ht="43.15" thickBot="1" x14ac:dyDescent="0.5">
      <c r="A199" s="4">
        <v>734</v>
      </c>
      <c r="B199" s="5">
        <v>7353</v>
      </c>
      <c r="C199" s="6" t="s">
        <v>745</v>
      </c>
      <c r="D199" s="7" t="s">
        <v>548</v>
      </c>
      <c r="E199" s="7">
        <v>0</v>
      </c>
      <c r="F199" s="7">
        <v>0</v>
      </c>
      <c r="G199" s="7">
        <v>8</v>
      </c>
      <c r="H199" s="7">
        <v>8</v>
      </c>
    </row>
    <row r="200" spans="1:8" ht="43.15" thickBot="1" x14ac:dyDescent="0.5">
      <c r="A200" s="8">
        <v>735</v>
      </c>
      <c r="B200" s="9">
        <v>5971</v>
      </c>
      <c r="C200" s="10" t="s">
        <v>746</v>
      </c>
      <c r="D200" s="11" t="s">
        <v>548</v>
      </c>
      <c r="E200" s="11">
        <v>0</v>
      </c>
      <c r="F200" s="11">
        <v>0</v>
      </c>
      <c r="G200" s="11">
        <v>6</v>
      </c>
      <c r="H200" s="11">
        <v>6</v>
      </c>
    </row>
    <row r="201" spans="1:8" ht="43.15" thickBot="1" x14ac:dyDescent="0.5">
      <c r="A201" s="4">
        <v>736</v>
      </c>
      <c r="B201" s="5">
        <v>6268</v>
      </c>
      <c r="C201" s="6" t="s">
        <v>747</v>
      </c>
      <c r="D201" s="7" t="s">
        <v>548</v>
      </c>
      <c r="E201" s="7">
        <v>0</v>
      </c>
      <c r="F201" s="7">
        <v>0</v>
      </c>
      <c r="G201" s="7">
        <v>2</v>
      </c>
      <c r="H201" s="7">
        <v>2</v>
      </c>
    </row>
    <row r="202" spans="1:8" ht="57.4" thickBot="1" x14ac:dyDescent="0.5">
      <c r="A202" s="8">
        <v>737</v>
      </c>
      <c r="B202" s="9">
        <v>3643</v>
      </c>
      <c r="C202" s="10" t="s">
        <v>748</v>
      </c>
      <c r="D202" s="11" t="s">
        <v>548</v>
      </c>
      <c r="E202" s="11">
        <v>0</v>
      </c>
      <c r="F202" s="11">
        <v>0</v>
      </c>
      <c r="G202" s="11">
        <v>2</v>
      </c>
      <c r="H202" s="11">
        <v>2</v>
      </c>
    </row>
    <row r="203" spans="1:8" ht="100.15" thickBot="1" x14ac:dyDescent="0.5">
      <c r="A203" s="4">
        <v>738</v>
      </c>
      <c r="B203" s="5">
        <v>3435</v>
      </c>
      <c r="C203" s="6" t="s">
        <v>749</v>
      </c>
      <c r="D203" s="7" t="s">
        <v>548</v>
      </c>
      <c r="E203" s="7">
        <v>0</v>
      </c>
      <c r="F203" s="7">
        <v>0</v>
      </c>
      <c r="G203" s="7">
        <v>8</v>
      </c>
      <c r="H203" s="7">
        <v>8</v>
      </c>
    </row>
    <row r="204" spans="1:8" ht="28.9" thickBot="1" x14ac:dyDescent="0.5">
      <c r="A204" s="8">
        <v>739</v>
      </c>
      <c r="B204" s="9">
        <v>3450</v>
      </c>
      <c r="C204" s="10" t="s">
        <v>750</v>
      </c>
      <c r="D204" s="11" t="s">
        <v>548</v>
      </c>
      <c r="E204" s="11">
        <v>0</v>
      </c>
      <c r="F204" s="11">
        <v>0</v>
      </c>
      <c r="G204" s="11">
        <v>3</v>
      </c>
      <c r="H204" s="11">
        <v>3</v>
      </c>
    </row>
    <row r="205" spans="1:8" ht="43.15" thickBot="1" x14ac:dyDescent="0.5">
      <c r="A205" s="4">
        <v>740</v>
      </c>
      <c r="B205" s="5">
        <v>3404</v>
      </c>
      <c r="C205" s="6" t="s">
        <v>751</v>
      </c>
      <c r="D205" s="7" t="s">
        <v>548</v>
      </c>
      <c r="E205" s="7">
        <v>1</v>
      </c>
      <c r="F205" s="7">
        <v>0</v>
      </c>
      <c r="G205" s="7">
        <v>3</v>
      </c>
      <c r="H205" s="7">
        <v>4</v>
      </c>
    </row>
    <row r="206" spans="1:8" ht="28.9" thickBot="1" x14ac:dyDescent="0.5">
      <c r="A206" s="8">
        <v>741</v>
      </c>
      <c r="B206" s="9">
        <v>5599</v>
      </c>
      <c r="C206" s="10" t="s">
        <v>752</v>
      </c>
      <c r="D206" s="11" t="s">
        <v>548</v>
      </c>
      <c r="E206" s="11">
        <v>6</v>
      </c>
      <c r="F206" s="11">
        <v>0</v>
      </c>
      <c r="G206" s="11">
        <v>15</v>
      </c>
      <c r="H206" s="11">
        <v>21</v>
      </c>
    </row>
    <row r="207" spans="1:8" ht="85.9" thickBot="1" x14ac:dyDescent="0.5">
      <c r="A207" s="4">
        <v>742</v>
      </c>
      <c r="B207" s="5">
        <v>3760</v>
      </c>
      <c r="C207" s="6" t="s">
        <v>753</v>
      </c>
      <c r="D207" s="7" t="s">
        <v>548</v>
      </c>
      <c r="E207" s="7">
        <v>0</v>
      </c>
      <c r="F207" s="7">
        <v>0</v>
      </c>
      <c r="G207" s="7">
        <v>1</v>
      </c>
      <c r="H207" s="7">
        <v>1</v>
      </c>
    </row>
    <row r="208" spans="1:8" ht="100.15" thickBot="1" x14ac:dyDescent="0.5">
      <c r="A208" s="8">
        <v>743</v>
      </c>
      <c r="B208" s="9">
        <v>3901</v>
      </c>
      <c r="C208" s="10" t="s">
        <v>754</v>
      </c>
      <c r="D208" s="11" t="s">
        <v>548</v>
      </c>
      <c r="E208" s="11">
        <v>0</v>
      </c>
      <c r="F208" s="11">
        <v>0</v>
      </c>
      <c r="G208" s="11">
        <v>9</v>
      </c>
      <c r="H208" s="11">
        <v>9</v>
      </c>
    </row>
    <row r="209" spans="1:8" ht="71.650000000000006" thickBot="1" x14ac:dyDescent="0.5">
      <c r="A209" s="4">
        <v>744</v>
      </c>
      <c r="B209" s="5">
        <v>3358</v>
      </c>
      <c r="C209" s="6" t="s">
        <v>755</v>
      </c>
      <c r="D209" s="7" t="s">
        <v>548</v>
      </c>
      <c r="E209" s="7">
        <v>1</v>
      </c>
      <c r="F209" s="7">
        <v>0</v>
      </c>
      <c r="G209" s="7">
        <v>0</v>
      </c>
      <c r="H209" s="7">
        <v>1</v>
      </c>
    </row>
    <row r="210" spans="1:8" ht="71.650000000000006" thickBot="1" x14ac:dyDescent="0.5">
      <c r="A210" s="8">
        <v>745</v>
      </c>
      <c r="B210" s="9">
        <v>3842</v>
      </c>
      <c r="C210" s="10" t="s">
        <v>756</v>
      </c>
      <c r="D210" s="11" t="s">
        <v>548</v>
      </c>
      <c r="E210" s="11">
        <v>0</v>
      </c>
      <c r="F210" s="11">
        <v>0</v>
      </c>
      <c r="G210" s="11">
        <v>2</v>
      </c>
      <c r="H210" s="11">
        <v>2</v>
      </c>
    </row>
    <row r="211" spans="1:8" ht="85.9" thickBot="1" x14ac:dyDescent="0.5">
      <c r="A211" s="4">
        <v>746</v>
      </c>
      <c r="B211" s="5">
        <v>3750</v>
      </c>
      <c r="C211" s="6" t="s">
        <v>757</v>
      </c>
      <c r="D211" s="7" t="s">
        <v>548</v>
      </c>
      <c r="E211" s="7">
        <v>0</v>
      </c>
      <c r="F211" s="7">
        <v>0</v>
      </c>
      <c r="G211" s="7">
        <v>2</v>
      </c>
      <c r="H211" s="7">
        <v>2</v>
      </c>
    </row>
    <row r="212" spans="1:8" ht="71.650000000000006" thickBot="1" x14ac:dyDescent="0.5">
      <c r="A212" s="8">
        <v>747</v>
      </c>
      <c r="B212" s="9">
        <v>5978</v>
      </c>
      <c r="C212" s="10" t="s">
        <v>758</v>
      </c>
      <c r="D212" s="11" t="s">
        <v>548</v>
      </c>
      <c r="E212" s="11">
        <v>0</v>
      </c>
      <c r="F212" s="11">
        <v>0</v>
      </c>
      <c r="G212" s="11">
        <v>2</v>
      </c>
      <c r="H212" s="11">
        <v>2</v>
      </c>
    </row>
    <row r="213" spans="1:8" ht="71.650000000000006" thickBot="1" x14ac:dyDescent="0.5">
      <c r="A213" s="4">
        <v>748</v>
      </c>
      <c r="B213" s="5">
        <v>5884</v>
      </c>
      <c r="C213" s="6" t="s">
        <v>759</v>
      </c>
      <c r="D213" s="7" t="s">
        <v>548</v>
      </c>
      <c r="E213" s="7">
        <v>1</v>
      </c>
      <c r="F213" s="7">
        <v>0</v>
      </c>
      <c r="G213" s="7">
        <v>1</v>
      </c>
      <c r="H213" s="7">
        <v>2</v>
      </c>
    </row>
    <row r="214" spans="1:8" x14ac:dyDescent="0.45">
      <c r="A214" s="17"/>
      <c r="B214" s="17"/>
      <c r="C214" s="17"/>
      <c r="D214" s="17"/>
      <c r="E214" s="17">
        <f>SUM(E1:E213)</f>
        <v>1306</v>
      </c>
      <c r="F214" s="17">
        <f t="shared" ref="F214:H214" si="0">SUM(F1:F213)</f>
        <v>45</v>
      </c>
      <c r="G214" s="17">
        <f t="shared" si="0"/>
        <v>2263</v>
      </c>
      <c r="H214" s="17">
        <f t="shared" si="0"/>
        <v>3569</v>
      </c>
    </row>
  </sheetData>
  <autoFilter ref="A1:H1" xr:uid="{6BD4609F-66D5-47EE-8672-7D0AC13E6F29}">
    <sortState xmlns:xlrd2="http://schemas.microsoft.com/office/spreadsheetml/2017/richdata2" ref="A2:H214">
      <sortCondition ref="A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0B752-63D9-4F27-9FD8-CE4C43CFFB68}">
  <dimension ref="A1:M67"/>
  <sheetViews>
    <sheetView topLeftCell="A37" workbookViewId="0">
      <selection sqref="A1:XFD1"/>
    </sheetView>
  </sheetViews>
  <sheetFormatPr defaultRowHeight="14.25" x14ac:dyDescent="0.45"/>
  <sheetData>
    <row r="1" spans="1:13" x14ac:dyDescent="0.45">
      <c r="A1" t="s">
        <v>1215</v>
      </c>
      <c r="C1" t="s">
        <v>3</v>
      </c>
      <c r="D1" t="s">
        <v>1216</v>
      </c>
      <c r="E1" t="s">
        <v>1217</v>
      </c>
      <c r="F1" t="s">
        <v>1218</v>
      </c>
      <c r="G1" t="s">
        <v>1219</v>
      </c>
      <c r="H1" t="s">
        <v>1741</v>
      </c>
      <c r="I1" t="s">
        <v>1220</v>
      </c>
      <c r="J1" t="s">
        <v>1221</v>
      </c>
      <c r="K1" t="s">
        <v>1742</v>
      </c>
      <c r="L1" t="s">
        <v>1222</v>
      </c>
      <c r="M1" t="s">
        <v>1223</v>
      </c>
    </row>
    <row r="2" spans="1:13" x14ac:dyDescent="0.45">
      <c r="A2">
        <v>256</v>
      </c>
      <c r="C2" t="s">
        <v>761</v>
      </c>
      <c r="D2" t="s">
        <v>1383</v>
      </c>
      <c r="E2">
        <v>29</v>
      </c>
      <c r="F2">
        <v>23</v>
      </c>
      <c r="G2">
        <v>0</v>
      </c>
      <c r="H2">
        <v>23</v>
      </c>
      <c r="I2">
        <v>6</v>
      </c>
      <c r="J2">
        <v>0</v>
      </c>
      <c r="K2">
        <v>6</v>
      </c>
      <c r="L2">
        <v>0</v>
      </c>
      <c r="M2" t="s">
        <v>1214</v>
      </c>
    </row>
    <row r="3" spans="1:13" x14ac:dyDescent="0.45">
      <c r="A3">
        <v>257</v>
      </c>
      <c r="C3" t="s">
        <v>761</v>
      </c>
      <c r="D3" t="s">
        <v>1384</v>
      </c>
      <c r="E3">
        <v>3</v>
      </c>
      <c r="F3">
        <v>0</v>
      </c>
      <c r="G3">
        <v>0</v>
      </c>
      <c r="H3">
        <v>0</v>
      </c>
      <c r="I3">
        <v>3</v>
      </c>
      <c r="J3">
        <v>0</v>
      </c>
      <c r="K3">
        <v>3</v>
      </c>
      <c r="L3">
        <v>0</v>
      </c>
      <c r="M3" t="s">
        <v>1214</v>
      </c>
    </row>
    <row r="4" spans="1:13" x14ac:dyDescent="0.45">
      <c r="A4">
        <v>258</v>
      </c>
      <c r="C4" t="s">
        <v>761</v>
      </c>
      <c r="D4" t="s">
        <v>825</v>
      </c>
      <c r="E4">
        <v>54</v>
      </c>
      <c r="F4">
        <v>36</v>
      </c>
      <c r="G4">
        <v>0</v>
      </c>
      <c r="H4">
        <v>36</v>
      </c>
      <c r="I4">
        <v>18</v>
      </c>
      <c r="J4">
        <v>0</v>
      </c>
      <c r="K4">
        <v>18</v>
      </c>
      <c r="L4">
        <v>0</v>
      </c>
      <c r="M4" t="s">
        <v>1214</v>
      </c>
    </row>
    <row r="5" spans="1:13" x14ac:dyDescent="0.45">
      <c r="A5">
        <v>259</v>
      </c>
      <c r="C5" t="s">
        <v>761</v>
      </c>
      <c r="D5" t="s">
        <v>762</v>
      </c>
      <c r="E5">
        <v>8</v>
      </c>
      <c r="F5">
        <v>5</v>
      </c>
      <c r="G5">
        <v>0</v>
      </c>
      <c r="H5">
        <v>5</v>
      </c>
      <c r="I5">
        <v>3</v>
      </c>
      <c r="J5">
        <v>0</v>
      </c>
      <c r="K5">
        <v>3</v>
      </c>
      <c r="L5">
        <v>0</v>
      </c>
      <c r="M5" t="s">
        <v>1214</v>
      </c>
    </row>
    <row r="6" spans="1:13" x14ac:dyDescent="0.45">
      <c r="A6">
        <v>260</v>
      </c>
      <c r="C6" t="s">
        <v>761</v>
      </c>
      <c r="D6" t="s">
        <v>1385</v>
      </c>
      <c r="E6">
        <v>6</v>
      </c>
      <c r="F6">
        <v>0</v>
      </c>
      <c r="G6">
        <v>0</v>
      </c>
      <c r="H6">
        <v>0</v>
      </c>
      <c r="I6">
        <v>6</v>
      </c>
      <c r="J6">
        <v>0</v>
      </c>
      <c r="K6">
        <v>6</v>
      </c>
      <c r="L6">
        <v>0</v>
      </c>
      <c r="M6" t="s">
        <v>1214</v>
      </c>
    </row>
    <row r="7" spans="1:13" x14ac:dyDescent="0.45">
      <c r="A7">
        <v>261</v>
      </c>
      <c r="C7" t="s">
        <v>761</v>
      </c>
      <c r="D7" t="s">
        <v>781</v>
      </c>
      <c r="E7">
        <v>6</v>
      </c>
      <c r="F7">
        <v>3</v>
      </c>
      <c r="G7">
        <v>0</v>
      </c>
      <c r="H7">
        <v>3</v>
      </c>
      <c r="I7">
        <v>3</v>
      </c>
      <c r="J7">
        <v>0</v>
      </c>
      <c r="K7">
        <v>3</v>
      </c>
      <c r="L7">
        <v>0</v>
      </c>
      <c r="M7" t="s">
        <v>1214</v>
      </c>
    </row>
    <row r="8" spans="1:13" x14ac:dyDescent="0.45">
      <c r="A8">
        <v>262</v>
      </c>
      <c r="C8" t="s">
        <v>761</v>
      </c>
      <c r="D8" t="s">
        <v>1386</v>
      </c>
      <c r="E8">
        <v>4</v>
      </c>
      <c r="F8">
        <v>0</v>
      </c>
      <c r="G8">
        <v>0</v>
      </c>
      <c r="H8">
        <v>0</v>
      </c>
      <c r="I8">
        <v>4</v>
      </c>
      <c r="J8">
        <v>4</v>
      </c>
      <c r="K8">
        <v>0</v>
      </c>
      <c r="L8">
        <v>0</v>
      </c>
      <c r="M8" t="s">
        <v>1225</v>
      </c>
    </row>
    <row r="9" spans="1:13" x14ac:dyDescent="0.45">
      <c r="A9">
        <v>263</v>
      </c>
      <c r="C9" t="s">
        <v>761</v>
      </c>
      <c r="D9" t="s">
        <v>1387</v>
      </c>
      <c r="E9">
        <v>2</v>
      </c>
      <c r="F9">
        <v>1</v>
      </c>
      <c r="G9">
        <v>0</v>
      </c>
      <c r="H9">
        <v>1</v>
      </c>
      <c r="I9">
        <v>1</v>
      </c>
      <c r="J9">
        <v>0</v>
      </c>
      <c r="K9">
        <v>1</v>
      </c>
      <c r="L9">
        <v>0</v>
      </c>
      <c r="M9" t="s">
        <v>1214</v>
      </c>
    </row>
    <row r="10" spans="1:13" x14ac:dyDescent="0.45">
      <c r="A10">
        <v>264</v>
      </c>
      <c r="C10" t="s">
        <v>761</v>
      </c>
      <c r="D10" t="s">
        <v>1388</v>
      </c>
      <c r="E10">
        <v>4</v>
      </c>
      <c r="F10">
        <v>1</v>
      </c>
      <c r="G10">
        <v>0</v>
      </c>
      <c r="H10">
        <v>1</v>
      </c>
      <c r="I10">
        <v>3</v>
      </c>
      <c r="J10">
        <v>0</v>
      </c>
      <c r="K10">
        <v>3</v>
      </c>
      <c r="L10">
        <v>0</v>
      </c>
      <c r="M10" t="s">
        <v>1214</v>
      </c>
    </row>
    <row r="11" spans="1:13" x14ac:dyDescent="0.45">
      <c r="A11">
        <v>265</v>
      </c>
      <c r="C11" t="s">
        <v>761</v>
      </c>
      <c r="D11" t="s">
        <v>1389</v>
      </c>
      <c r="E11">
        <v>2</v>
      </c>
      <c r="F11">
        <v>1</v>
      </c>
      <c r="G11">
        <v>0</v>
      </c>
      <c r="H11">
        <v>1</v>
      </c>
      <c r="I11">
        <v>1</v>
      </c>
      <c r="J11">
        <v>0</v>
      </c>
      <c r="K11">
        <v>1</v>
      </c>
      <c r="L11">
        <v>0</v>
      </c>
      <c r="M11" t="s">
        <v>1214</v>
      </c>
    </row>
    <row r="12" spans="1:13" x14ac:dyDescent="0.45">
      <c r="A12">
        <v>266</v>
      </c>
      <c r="C12" t="s">
        <v>761</v>
      </c>
      <c r="D12" t="s">
        <v>1390</v>
      </c>
      <c r="E12">
        <v>4</v>
      </c>
      <c r="F12">
        <v>1</v>
      </c>
      <c r="G12">
        <v>0</v>
      </c>
      <c r="H12">
        <v>1</v>
      </c>
      <c r="I12">
        <v>3</v>
      </c>
      <c r="J12">
        <v>0</v>
      </c>
      <c r="K12">
        <v>3</v>
      </c>
      <c r="L12">
        <v>0</v>
      </c>
      <c r="M12" t="s">
        <v>1214</v>
      </c>
    </row>
    <row r="13" spans="1:13" x14ac:dyDescent="0.45">
      <c r="A13">
        <v>267</v>
      </c>
      <c r="C13" t="s">
        <v>761</v>
      </c>
      <c r="D13" t="s">
        <v>858</v>
      </c>
      <c r="E13">
        <v>38</v>
      </c>
      <c r="F13">
        <v>26</v>
      </c>
      <c r="G13">
        <v>0</v>
      </c>
      <c r="H13">
        <v>26</v>
      </c>
      <c r="I13">
        <v>12</v>
      </c>
      <c r="J13">
        <v>0</v>
      </c>
      <c r="K13">
        <v>12</v>
      </c>
      <c r="L13">
        <v>3</v>
      </c>
      <c r="M13" t="s">
        <v>1214</v>
      </c>
    </row>
    <row r="14" spans="1:13" x14ac:dyDescent="0.45">
      <c r="A14">
        <v>268</v>
      </c>
      <c r="C14" t="s">
        <v>761</v>
      </c>
      <c r="D14" t="s">
        <v>1391</v>
      </c>
      <c r="E14">
        <v>6</v>
      </c>
      <c r="F14">
        <v>1</v>
      </c>
      <c r="G14">
        <v>0</v>
      </c>
      <c r="H14">
        <v>1</v>
      </c>
      <c r="I14">
        <v>5</v>
      </c>
      <c r="J14">
        <v>0</v>
      </c>
      <c r="K14">
        <v>5</v>
      </c>
      <c r="L14">
        <v>0</v>
      </c>
      <c r="M14" t="s">
        <v>1214</v>
      </c>
    </row>
    <row r="15" spans="1:13" x14ac:dyDescent="0.45">
      <c r="A15">
        <v>269</v>
      </c>
      <c r="C15" t="s">
        <v>761</v>
      </c>
      <c r="D15" t="s">
        <v>807</v>
      </c>
      <c r="E15">
        <v>6</v>
      </c>
      <c r="F15">
        <v>1</v>
      </c>
      <c r="G15">
        <v>0</v>
      </c>
      <c r="H15">
        <v>1</v>
      </c>
      <c r="I15">
        <v>5</v>
      </c>
      <c r="J15">
        <v>0</v>
      </c>
      <c r="K15">
        <v>5</v>
      </c>
      <c r="L15">
        <v>0</v>
      </c>
      <c r="M15" t="s">
        <v>1214</v>
      </c>
    </row>
    <row r="16" spans="1:13" x14ac:dyDescent="0.45">
      <c r="A16">
        <v>270</v>
      </c>
      <c r="C16" t="s">
        <v>761</v>
      </c>
      <c r="D16" t="s">
        <v>789</v>
      </c>
      <c r="E16">
        <v>9</v>
      </c>
      <c r="F16">
        <v>6</v>
      </c>
      <c r="G16">
        <v>0</v>
      </c>
      <c r="H16">
        <v>6</v>
      </c>
      <c r="I16">
        <v>3</v>
      </c>
      <c r="J16">
        <v>0</v>
      </c>
      <c r="K16">
        <v>3</v>
      </c>
      <c r="L16">
        <v>0</v>
      </c>
      <c r="M16" t="s">
        <v>1214</v>
      </c>
    </row>
    <row r="17" spans="1:13" x14ac:dyDescent="0.45">
      <c r="A17">
        <v>271</v>
      </c>
      <c r="C17" t="s">
        <v>761</v>
      </c>
      <c r="D17" t="s">
        <v>1392</v>
      </c>
      <c r="E17">
        <v>37</v>
      </c>
      <c r="F17">
        <v>16</v>
      </c>
      <c r="G17">
        <v>0</v>
      </c>
      <c r="H17">
        <v>16</v>
      </c>
      <c r="I17">
        <v>21</v>
      </c>
      <c r="J17">
        <v>6</v>
      </c>
      <c r="K17">
        <v>15</v>
      </c>
      <c r="L17">
        <v>0</v>
      </c>
      <c r="M17" t="s">
        <v>1214</v>
      </c>
    </row>
    <row r="18" spans="1:13" x14ac:dyDescent="0.45">
      <c r="A18">
        <v>272</v>
      </c>
      <c r="C18" t="s">
        <v>761</v>
      </c>
      <c r="D18" t="s">
        <v>1393</v>
      </c>
      <c r="E18">
        <v>5</v>
      </c>
      <c r="F18">
        <v>3</v>
      </c>
      <c r="G18">
        <v>0</v>
      </c>
      <c r="H18">
        <v>3</v>
      </c>
      <c r="I18">
        <v>2</v>
      </c>
      <c r="J18">
        <v>0</v>
      </c>
      <c r="K18">
        <v>2</v>
      </c>
      <c r="L18">
        <v>0</v>
      </c>
      <c r="M18" t="s">
        <v>1214</v>
      </c>
    </row>
    <row r="19" spans="1:13" x14ac:dyDescent="0.45">
      <c r="A19">
        <v>273</v>
      </c>
      <c r="C19" t="s">
        <v>761</v>
      </c>
      <c r="D19" t="s">
        <v>1394</v>
      </c>
      <c r="E19">
        <v>7</v>
      </c>
      <c r="F19">
        <v>2</v>
      </c>
      <c r="G19">
        <v>0</v>
      </c>
      <c r="H19">
        <v>2</v>
      </c>
      <c r="I19">
        <v>5</v>
      </c>
      <c r="J19">
        <v>0</v>
      </c>
      <c r="K19">
        <v>5</v>
      </c>
      <c r="L19">
        <v>0</v>
      </c>
      <c r="M19" t="s">
        <v>1214</v>
      </c>
    </row>
    <row r="20" spans="1:13" x14ac:dyDescent="0.45">
      <c r="A20">
        <v>274</v>
      </c>
      <c r="C20" t="s">
        <v>761</v>
      </c>
      <c r="D20" t="s">
        <v>898</v>
      </c>
      <c r="E20">
        <v>2</v>
      </c>
      <c r="F20">
        <v>0</v>
      </c>
      <c r="G20">
        <v>0</v>
      </c>
      <c r="H20">
        <v>0</v>
      </c>
      <c r="I20">
        <v>2</v>
      </c>
      <c r="J20">
        <v>0</v>
      </c>
      <c r="K20">
        <v>2</v>
      </c>
      <c r="L20">
        <v>0</v>
      </c>
      <c r="M20" t="s">
        <v>1214</v>
      </c>
    </row>
    <row r="21" spans="1:13" x14ac:dyDescent="0.45">
      <c r="A21">
        <v>275</v>
      </c>
      <c r="C21" t="s">
        <v>761</v>
      </c>
      <c r="D21" t="s">
        <v>899</v>
      </c>
      <c r="E21">
        <v>4</v>
      </c>
      <c r="F21">
        <v>0</v>
      </c>
      <c r="G21">
        <v>0</v>
      </c>
      <c r="H21">
        <v>0</v>
      </c>
      <c r="I21">
        <v>4</v>
      </c>
      <c r="J21">
        <v>0</v>
      </c>
      <c r="K21">
        <v>4</v>
      </c>
      <c r="L21">
        <v>0</v>
      </c>
      <c r="M21" t="s">
        <v>1214</v>
      </c>
    </row>
    <row r="22" spans="1:13" x14ac:dyDescent="0.45">
      <c r="A22">
        <v>276</v>
      </c>
      <c r="C22" t="s">
        <v>761</v>
      </c>
      <c r="D22" t="s">
        <v>1395</v>
      </c>
      <c r="E22">
        <v>3</v>
      </c>
      <c r="F22">
        <v>0</v>
      </c>
      <c r="G22">
        <v>0</v>
      </c>
      <c r="H22">
        <v>0</v>
      </c>
      <c r="I22">
        <v>3</v>
      </c>
      <c r="J22">
        <v>0</v>
      </c>
      <c r="K22">
        <v>3</v>
      </c>
      <c r="L22">
        <v>0</v>
      </c>
      <c r="M22" t="s">
        <v>1214</v>
      </c>
    </row>
    <row r="23" spans="1:13" x14ac:dyDescent="0.45">
      <c r="A23">
        <v>277</v>
      </c>
      <c r="C23" t="s">
        <v>761</v>
      </c>
      <c r="D23" t="s">
        <v>1396</v>
      </c>
      <c r="E23">
        <v>2</v>
      </c>
      <c r="F23">
        <v>1</v>
      </c>
      <c r="G23">
        <v>0</v>
      </c>
      <c r="H23">
        <v>1</v>
      </c>
      <c r="I23">
        <v>1</v>
      </c>
      <c r="J23">
        <v>0</v>
      </c>
      <c r="K23">
        <v>1</v>
      </c>
      <c r="L23">
        <v>0</v>
      </c>
      <c r="M23" t="s">
        <v>1214</v>
      </c>
    </row>
    <row r="24" spans="1:13" x14ac:dyDescent="0.45">
      <c r="A24">
        <v>278</v>
      </c>
      <c r="C24" t="s">
        <v>761</v>
      </c>
      <c r="D24" t="s">
        <v>895</v>
      </c>
      <c r="E24">
        <v>3</v>
      </c>
      <c r="F24">
        <v>1</v>
      </c>
      <c r="G24">
        <v>0</v>
      </c>
      <c r="H24">
        <v>1</v>
      </c>
      <c r="I24">
        <v>2</v>
      </c>
      <c r="J24">
        <v>0</v>
      </c>
      <c r="K24">
        <v>2</v>
      </c>
      <c r="L24">
        <v>0</v>
      </c>
      <c r="M24" t="s">
        <v>1214</v>
      </c>
    </row>
    <row r="25" spans="1:13" x14ac:dyDescent="0.45">
      <c r="A25">
        <v>279</v>
      </c>
      <c r="C25" t="s">
        <v>761</v>
      </c>
      <c r="D25" t="s">
        <v>813</v>
      </c>
      <c r="E25">
        <v>2</v>
      </c>
      <c r="F25">
        <v>0</v>
      </c>
      <c r="G25">
        <v>0</v>
      </c>
      <c r="H25">
        <v>0</v>
      </c>
      <c r="I25">
        <v>2</v>
      </c>
      <c r="J25">
        <v>0</v>
      </c>
      <c r="K25">
        <v>2</v>
      </c>
      <c r="L25">
        <v>0</v>
      </c>
      <c r="M25" t="s">
        <v>1214</v>
      </c>
    </row>
    <row r="26" spans="1:13" x14ac:dyDescent="0.45">
      <c r="A26">
        <v>280</v>
      </c>
      <c r="C26" t="s">
        <v>761</v>
      </c>
      <c r="D26" t="s">
        <v>777</v>
      </c>
      <c r="E26">
        <v>11</v>
      </c>
      <c r="F26">
        <v>6</v>
      </c>
      <c r="G26">
        <v>0</v>
      </c>
      <c r="H26">
        <v>6</v>
      </c>
      <c r="I26">
        <v>5</v>
      </c>
      <c r="J26">
        <v>0</v>
      </c>
      <c r="K26">
        <v>5</v>
      </c>
      <c r="L26">
        <v>0</v>
      </c>
      <c r="M26" t="s">
        <v>1214</v>
      </c>
    </row>
    <row r="27" spans="1:13" x14ac:dyDescent="0.45">
      <c r="A27">
        <v>281</v>
      </c>
      <c r="C27" t="s">
        <v>761</v>
      </c>
      <c r="D27" t="s">
        <v>776</v>
      </c>
      <c r="E27">
        <v>2</v>
      </c>
      <c r="F27">
        <v>0</v>
      </c>
      <c r="G27">
        <v>0</v>
      </c>
      <c r="H27">
        <v>0</v>
      </c>
      <c r="I27">
        <v>2</v>
      </c>
      <c r="J27">
        <v>0</v>
      </c>
      <c r="K27">
        <v>2</v>
      </c>
      <c r="L27">
        <v>0</v>
      </c>
      <c r="M27" t="s">
        <v>1214</v>
      </c>
    </row>
    <row r="28" spans="1:13" x14ac:dyDescent="0.45">
      <c r="A28">
        <v>282</v>
      </c>
      <c r="C28" t="s">
        <v>761</v>
      </c>
      <c r="D28" t="s">
        <v>833</v>
      </c>
      <c r="E28">
        <v>7</v>
      </c>
      <c r="F28">
        <v>3</v>
      </c>
      <c r="G28">
        <v>0</v>
      </c>
      <c r="H28">
        <v>3</v>
      </c>
      <c r="I28">
        <v>4</v>
      </c>
      <c r="J28">
        <v>0</v>
      </c>
      <c r="K28">
        <v>4</v>
      </c>
      <c r="L28">
        <v>0</v>
      </c>
      <c r="M28" t="s">
        <v>1214</v>
      </c>
    </row>
    <row r="29" spans="1:13" x14ac:dyDescent="0.45">
      <c r="A29">
        <v>283</v>
      </c>
      <c r="C29" t="s">
        <v>761</v>
      </c>
      <c r="D29" t="s">
        <v>778</v>
      </c>
      <c r="E29">
        <v>4</v>
      </c>
      <c r="F29">
        <v>0</v>
      </c>
      <c r="G29">
        <v>0</v>
      </c>
      <c r="H29">
        <v>0</v>
      </c>
      <c r="I29">
        <v>4</v>
      </c>
      <c r="J29">
        <v>0</v>
      </c>
      <c r="K29">
        <v>4</v>
      </c>
      <c r="L29">
        <v>0</v>
      </c>
      <c r="M29" t="s">
        <v>1214</v>
      </c>
    </row>
    <row r="30" spans="1:13" x14ac:dyDescent="0.45">
      <c r="A30">
        <v>284</v>
      </c>
      <c r="C30" t="s">
        <v>761</v>
      </c>
      <c r="D30" t="s">
        <v>820</v>
      </c>
      <c r="E30">
        <v>2</v>
      </c>
      <c r="F30">
        <v>0</v>
      </c>
      <c r="G30">
        <v>0</v>
      </c>
      <c r="H30">
        <v>0</v>
      </c>
      <c r="I30">
        <v>2</v>
      </c>
      <c r="J30">
        <v>0</v>
      </c>
      <c r="K30">
        <v>2</v>
      </c>
      <c r="L30">
        <v>0</v>
      </c>
      <c r="M30" t="s">
        <v>1214</v>
      </c>
    </row>
    <row r="31" spans="1:13" x14ac:dyDescent="0.45">
      <c r="A31">
        <v>285</v>
      </c>
      <c r="C31" t="s">
        <v>761</v>
      </c>
      <c r="D31" t="s">
        <v>775</v>
      </c>
      <c r="E31">
        <v>54</v>
      </c>
      <c r="F31">
        <v>32</v>
      </c>
      <c r="G31">
        <v>0</v>
      </c>
      <c r="H31">
        <v>32</v>
      </c>
      <c r="I31">
        <v>22</v>
      </c>
      <c r="J31">
        <v>0</v>
      </c>
      <c r="K31">
        <v>22</v>
      </c>
      <c r="L31">
        <v>0</v>
      </c>
      <c r="M31" t="s">
        <v>1214</v>
      </c>
    </row>
    <row r="32" spans="1:13" x14ac:dyDescent="0.45">
      <c r="A32">
        <v>286</v>
      </c>
      <c r="C32" t="s">
        <v>761</v>
      </c>
      <c r="D32" t="s">
        <v>806</v>
      </c>
      <c r="E32">
        <v>2</v>
      </c>
      <c r="F32">
        <v>0</v>
      </c>
      <c r="G32">
        <v>0</v>
      </c>
      <c r="H32">
        <v>0</v>
      </c>
      <c r="I32">
        <v>2</v>
      </c>
      <c r="J32">
        <v>0</v>
      </c>
      <c r="K32">
        <v>2</v>
      </c>
      <c r="L32">
        <v>0</v>
      </c>
      <c r="M32" t="s">
        <v>1214</v>
      </c>
    </row>
    <row r="33" spans="1:13" x14ac:dyDescent="0.45">
      <c r="A33">
        <v>287</v>
      </c>
      <c r="C33" t="s">
        <v>761</v>
      </c>
      <c r="D33" t="s">
        <v>884</v>
      </c>
      <c r="E33">
        <v>3</v>
      </c>
      <c r="F33">
        <v>0</v>
      </c>
      <c r="G33">
        <v>0</v>
      </c>
      <c r="H33">
        <v>0</v>
      </c>
      <c r="I33">
        <v>3</v>
      </c>
      <c r="J33">
        <v>0</v>
      </c>
      <c r="K33">
        <v>3</v>
      </c>
      <c r="L33">
        <v>0</v>
      </c>
      <c r="M33" t="s">
        <v>1214</v>
      </c>
    </row>
    <row r="34" spans="1:13" x14ac:dyDescent="0.45">
      <c r="A34">
        <v>288</v>
      </c>
      <c r="C34" t="s">
        <v>761</v>
      </c>
      <c r="D34" t="s">
        <v>890</v>
      </c>
      <c r="E34">
        <v>4</v>
      </c>
      <c r="F34">
        <v>0</v>
      </c>
      <c r="G34">
        <v>0</v>
      </c>
      <c r="H34">
        <v>0</v>
      </c>
      <c r="I34">
        <v>4</v>
      </c>
      <c r="J34">
        <v>0</v>
      </c>
      <c r="K34">
        <v>4</v>
      </c>
      <c r="L34">
        <v>0</v>
      </c>
      <c r="M34" t="s">
        <v>1214</v>
      </c>
    </row>
    <row r="35" spans="1:13" x14ac:dyDescent="0.45">
      <c r="A35">
        <v>289</v>
      </c>
      <c r="C35" t="s">
        <v>761</v>
      </c>
      <c r="D35" t="s">
        <v>797</v>
      </c>
      <c r="E35">
        <v>4</v>
      </c>
      <c r="F35">
        <v>0</v>
      </c>
      <c r="G35">
        <v>0</v>
      </c>
      <c r="H35">
        <v>0</v>
      </c>
      <c r="I35">
        <v>4</v>
      </c>
      <c r="J35">
        <v>0</v>
      </c>
      <c r="K35">
        <v>4</v>
      </c>
      <c r="L35">
        <v>0</v>
      </c>
      <c r="M35" t="s">
        <v>1214</v>
      </c>
    </row>
    <row r="36" spans="1:13" x14ac:dyDescent="0.45">
      <c r="A36">
        <v>290</v>
      </c>
      <c r="C36" t="s">
        <v>761</v>
      </c>
      <c r="D36" t="s">
        <v>764</v>
      </c>
      <c r="E36">
        <v>14</v>
      </c>
      <c r="F36">
        <v>4</v>
      </c>
      <c r="G36">
        <v>0</v>
      </c>
      <c r="H36">
        <v>4</v>
      </c>
      <c r="I36">
        <v>10</v>
      </c>
      <c r="J36">
        <v>0</v>
      </c>
      <c r="K36">
        <v>10</v>
      </c>
      <c r="L36">
        <v>0</v>
      </c>
      <c r="M36" t="s">
        <v>1214</v>
      </c>
    </row>
    <row r="37" spans="1:13" x14ac:dyDescent="0.45">
      <c r="A37">
        <v>291</v>
      </c>
      <c r="C37" t="s">
        <v>761</v>
      </c>
      <c r="D37" t="s">
        <v>1397</v>
      </c>
      <c r="E37">
        <v>12</v>
      </c>
      <c r="F37">
        <v>4</v>
      </c>
      <c r="G37">
        <v>0</v>
      </c>
      <c r="H37">
        <v>4</v>
      </c>
      <c r="I37">
        <v>8</v>
      </c>
      <c r="J37">
        <v>0</v>
      </c>
      <c r="K37">
        <v>8</v>
      </c>
      <c r="L37">
        <v>0</v>
      </c>
      <c r="M37" t="s">
        <v>1214</v>
      </c>
    </row>
    <row r="38" spans="1:13" x14ac:dyDescent="0.45">
      <c r="A38">
        <v>292</v>
      </c>
      <c r="C38" t="s">
        <v>761</v>
      </c>
      <c r="D38" t="s">
        <v>795</v>
      </c>
      <c r="E38">
        <v>40</v>
      </c>
      <c r="F38">
        <v>22</v>
      </c>
      <c r="G38">
        <v>0</v>
      </c>
      <c r="H38">
        <v>22</v>
      </c>
      <c r="I38">
        <v>18</v>
      </c>
      <c r="J38">
        <v>0</v>
      </c>
      <c r="K38">
        <v>18</v>
      </c>
      <c r="L38">
        <v>0</v>
      </c>
      <c r="M38" t="s">
        <v>1214</v>
      </c>
    </row>
    <row r="39" spans="1:13" x14ac:dyDescent="0.45">
      <c r="A39">
        <v>293</v>
      </c>
      <c r="C39" t="s">
        <v>761</v>
      </c>
      <c r="D39" t="s">
        <v>1398</v>
      </c>
      <c r="E39">
        <v>17</v>
      </c>
      <c r="F39">
        <v>5</v>
      </c>
      <c r="G39">
        <v>0</v>
      </c>
      <c r="H39">
        <v>5</v>
      </c>
      <c r="I39">
        <v>12</v>
      </c>
      <c r="J39">
        <v>0</v>
      </c>
      <c r="K39">
        <v>12</v>
      </c>
      <c r="L39">
        <v>0</v>
      </c>
      <c r="M39" t="s">
        <v>1214</v>
      </c>
    </row>
    <row r="40" spans="1:13" x14ac:dyDescent="0.45">
      <c r="A40">
        <v>294</v>
      </c>
      <c r="C40" t="s">
        <v>761</v>
      </c>
      <c r="D40" t="s">
        <v>843</v>
      </c>
      <c r="E40">
        <v>2</v>
      </c>
      <c r="F40">
        <v>0</v>
      </c>
      <c r="G40">
        <v>0</v>
      </c>
      <c r="H40">
        <v>0</v>
      </c>
      <c r="I40">
        <v>2</v>
      </c>
      <c r="J40">
        <v>0</v>
      </c>
      <c r="K40">
        <v>2</v>
      </c>
      <c r="L40">
        <v>0</v>
      </c>
      <c r="M40" t="s">
        <v>1214</v>
      </c>
    </row>
    <row r="41" spans="1:13" x14ac:dyDescent="0.45">
      <c r="A41">
        <v>295</v>
      </c>
      <c r="C41" t="s">
        <v>761</v>
      </c>
      <c r="D41" t="s">
        <v>1399</v>
      </c>
      <c r="E41">
        <v>8</v>
      </c>
      <c r="F41">
        <v>7</v>
      </c>
      <c r="G41">
        <v>0</v>
      </c>
      <c r="H41">
        <v>7</v>
      </c>
      <c r="I41">
        <v>1</v>
      </c>
      <c r="J41">
        <v>0</v>
      </c>
      <c r="K41">
        <v>1</v>
      </c>
      <c r="L41">
        <v>0</v>
      </c>
      <c r="M41" t="s">
        <v>1214</v>
      </c>
    </row>
    <row r="42" spans="1:13" x14ac:dyDescent="0.45">
      <c r="A42">
        <v>296</v>
      </c>
      <c r="C42" t="s">
        <v>761</v>
      </c>
      <c r="D42" t="s">
        <v>1400</v>
      </c>
      <c r="E42">
        <v>19</v>
      </c>
      <c r="F42">
        <v>7</v>
      </c>
      <c r="G42">
        <v>0</v>
      </c>
      <c r="H42">
        <v>7</v>
      </c>
      <c r="I42">
        <v>12</v>
      </c>
      <c r="J42">
        <v>0</v>
      </c>
      <c r="K42">
        <v>12</v>
      </c>
      <c r="L42">
        <v>0</v>
      </c>
      <c r="M42" t="s">
        <v>1214</v>
      </c>
    </row>
    <row r="43" spans="1:13" x14ac:dyDescent="0.45">
      <c r="A43">
        <v>297</v>
      </c>
      <c r="C43" t="s">
        <v>761</v>
      </c>
      <c r="D43" t="s">
        <v>1401</v>
      </c>
      <c r="E43">
        <v>2</v>
      </c>
      <c r="F43">
        <v>0</v>
      </c>
      <c r="G43">
        <v>0</v>
      </c>
      <c r="H43">
        <v>0</v>
      </c>
      <c r="I43">
        <v>2</v>
      </c>
      <c r="J43">
        <v>0</v>
      </c>
      <c r="K43">
        <v>2</v>
      </c>
      <c r="L43">
        <v>0</v>
      </c>
      <c r="M43" t="s">
        <v>1214</v>
      </c>
    </row>
    <row r="44" spans="1:13" x14ac:dyDescent="0.45">
      <c r="A44">
        <v>298</v>
      </c>
      <c r="C44" t="s">
        <v>761</v>
      </c>
      <c r="D44" t="s">
        <v>1402</v>
      </c>
      <c r="E44">
        <v>2</v>
      </c>
      <c r="F44">
        <v>1</v>
      </c>
      <c r="G44">
        <v>0</v>
      </c>
      <c r="H44">
        <v>1</v>
      </c>
      <c r="I44">
        <v>1</v>
      </c>
      <c r="J44">
        <v>0</v>
      </c>
      <c r="K44">
        <v>1</v>
      </c>
      <c r="L44">
        <v>0</v>
      </c>
      <c r="M44" t="s">
        <v>1214</v>
      </c>
    </row>
    <row r="45" spans="1:13" x14ac:dyDescent="0.45">
      <c r="A45">
        <v>299</v>
      </c>
      <c r="C45" t="s">
        <v>761</v>
      </c>
      <c r="D45" t="s">
        <v>1403</v>
      </c>
      <c r="E45">
        <v>4</v>
      </c>
      <c r="F45">
        <v>2</v>
      </c>
      <c r="G45">
        <v>0</v>
      </c>
      <c r="H45">
        <v>2</v>
      </c>
      <c r="I45">
        <v>2</v>
      </c>
      <c r="J45">
        <v>0</v>
      </c>
      <c r="K45">
        <v>2</v>
      </c>
      <c r="L45">
        <v>0</v>
      </c>
      <c r="M45" t="s">
        <v>1214</v>
      </c>
    </row>
    <row r="46" spans="1:13" x14ac:dyDescent="0.45">
      <c r="A46">
        <v>300</v>
      </c>
      <c r="C46" t="s">
        <v>761</v>
      </c>
      <c r="D46" t="s">
        <v>1404</v>
      </c>
      <c r="E46">
        <v>2</v>
      </c>
      <c r="F46">
        <v>0</v>
      </c>
      <c r="G46">
        <v>0</v>
      </c>
      <c r="H46">
        <v>0</v>
      </c>
      <c r="I46">
        <v>2</v>
      </c>
      <c r="J46">
        <v>0</v>
      </c>
      <c r="K46">
        <v>2</v>
      </c>
      <c r="L46">
        <v>0</v>
      </c>
      <c r="M46" t="s">
        <v>1214</v>
      </c>
    </row>
    <row r="47" spans="1:13" x14ac:dyDescent="0.45">
      <c r="A47">
        <v>301</v>
      </c>
      <c r="C47" t="s">
        <v>761</v>
      </c>
      <c r="D47" t="s">
        <v>828</v>
      </c>
      <c r="E47">
        <v>4</v>
      </c>
      <c r="F47">
        <v>0</v>
      </c>
      <c r="G47">
        <v>0</v>
      </c>
      <c r="H47">
        <v>0</v>
      </c>
      <c r="I47">
        <v>4</v>
      </c>
      <c r="J47">
        <v>0</v>
      </c>
      <c r="K47">
        <v>4</v>
      </c>
      <c r="L47">
        <v>0</v>
      </c>
      <c r="M47" t="s">
        <v>1214</v>
      </c>
    </row>
    <row r="48" spans="1:13" x14ac:dyDescent="0.45">
      <c r="A48">
        <v>302</v>
      </c>
      <c r="C48" t="s">
        <v>761</v>
      </c>
      <c r="D48" t="s">
        <v>1405</v>
      </c>
      <c r="E48">
        <v>2</v>
      </c>
      <c r="F48">
        <v>0</v>
      </c>
      <c r="G48">
        <v>0</v>
      </c>
      <c r="H48">
        <v>0</v>
      </c>
      <c r="I48">
        <v>2</v>
      </c>
      <c r="J48">
        <v>0</v>
      </c>
      <c r="K48">
        <v>2</v>
      </c>
      <c r="L48">
        <v>0</v>
      </c>
      <c r="M48" t="s">
        <v>1214</v>
      </c>
    </row>
    <row r="49" spans="1:13" x14ac:dyDescent="0.45">
      <c r="A49">
        <v>303</v>
      </c>
      <c r="C49" t="s">
        <v>761</v>
      </c>
      <c r="D49" t="s">
        <v>1406</v>
      </c>
      <c r="E49">
        <v>4</v>
      </c>
      <c r="F49">
        <v>1</v>
      </c>
      <c r="G49">
        <v>0</v>
      </c>
      <c r="H49">
        <v>1</v>
      </c>
      <c r="I49">
        <v>3</v>
      </c>
      <c r="J49">
        <v>0</v>
      </c>
      <c r="K49">
        <v>3</v>
      </c>
      <c r="L49">
        <v>0</v>
      </c>
      <c r="M49" t="s">
        <v>1214</v>
      </c>
    </row>
    <row r="50" spans="1:13" x14ac:dyDescent="0.45">
      <c r="A50">
        <v>304</v>
      </c>
      <c r="C50" t="s">
        <v>761</v>
      </c>
      <c r="D50" t="s">
        <v>861</v>
      </c>
      <c r="E50">
        <v>2</v>
      </c>
      <c r="F50">
        <v>0</v>
      </c>
      <c r="G50">
        <v>0</v>
      </c>
      <c r="H50">
        <v>0</v>
      </c>
      <c r="I50">
        <v>2</v>
      </c>
      <c r="J50">
        <v>0</v>
      </c>
      <c r="K50">
        <v>2</v>
      </c>
      <c r="L50">
        <v>0</v>
      </c>
      <c r="M50" t="s">
        <v>1214</v>
      </c>
    </row>
    <row r="51" spans="1:13" x14ac:dyDescent="0.45">
      <c r="A51">
        <v>305</v>
      </c>
      <c r="C51" t="s">
        <v>761</v>
      </c>
      <c r="D51" t="s">
        <v>877</v>
      </c>
      <c r="E51">
        <v>2</v>
      </c>
      <c r="F51">
        <v>1</v>
      </c>
      <c r="G51">
        <v>0</v>
      </c>
      <c r="H51">
        <v>1</v>
      </c>
      <c r="I51">
        <v>1</v>
      </c>
      <c r="J51">
        <v>0</v>
      </c>
      <c r="K51">
        <v>1</v>
      </c>
      <c r="L51">
        <v>0</v>
      </c>
      <c r="M51" t="s">
        <v>1214</v>
      </c>
    </row>
    <row r="52" spans="1:13" x14ac:dyDescent="0.45">
      <c r="A52">
        <v>306</v>
      </c>
      <c r="C52" t="s">
        <v>761</v>
      </c>
      <c r="D52" t="s">
        <v>1407</v>
      </c>
      <c r="E52">
        <v>3</v>
      </c>
      <c r="F52">
        <v>0</v>
      </c>
      <c r="G52">
        <v>0</v>
      </c>
      <c r="H52">
        <v>0</v>
      </c>
      <c r="I52">
        <v>3</v>
      </c>
      <c r="J52">
        <v>2</v>
      </c>
      <c r="K52">
        <v>1</v>
      </c>
      <c r="L52">
        <v>0</v>
      </c>
      <c r="M52" t="s">
        <v>1225</v>
      </c>
    </row>
    <row r="53" spans="1:13" x14ac:dyDescent="0.45">
      <c r="A53">
        <v>307</v>
      </c>
      <c r="C53" t="s">
        <v>761</v>
      </c>
      <c r="D53" t="s">
        <v>893</v>
      </c>
      <c r="E53">
        <v>2</v>
      </c>
      <c r="F53">
        <v>0</v>
      </c>
      <c r="G53">
        <v>0</v>
      </c>
      <c r="H53">
        <v>0</v>
      </c>
      <c r="I53">
        <v>2</v>
      </c>
      <c r="J53">
        <v>0</v>
      </c>
      <c r="K53">
        <v>2</v>
      </c>
      <c r="L53">
        <v>0</v>
      </c>
      <c r="M53" t="s">
        <v>1214</v>
      </c>
    </row>
    <row r="54" spans="1:13" x14ac:dyDescent="0.45">
      <c r="A54">
        <v>308</v>
      </c>
      <c r="C54" t="s">
        <v>761</v>
      </c>
      <c r="D54" t="s">
        <v>783</v>
      </c>
      <c r="E54">
        <v>2</v>
      </c>
      <c r="F54">
        <v>0</v>
      </c>
      <c r="G54">
        <v>0</v>
      </c>
      <c r="H54">
        <v>0</v>
      </c>
      <c r="I54">
        <v>2</v>
      </c>
      <c r="J54">
        <v>0</v>
      </c>
      <c r="K54">
        <v>2</v>
      </c>
      <c r="L54">
        <v>0</v>
      </c>
      <c r="M54" t="s">
        <v>1214</v>
      </c>
    </row>
    <row r="55" spans="1:13" x14ac:dyDescent="0.45">
      <c r="A55">
        <v>309</v>
      </c>
      <c r="C55" t="s">
        <v>761</v>
      </c>
      <c r="D55" t="s">
        <v>1408</v>
      </c>
      <c r="E55">
        <v>2</v>
      </c>
      <c r="F55">
        <v>1</v>
      </c>
      <c r="G55">
        <v>0</v>
      </c>
      <c r="H55">
        <v>1</v>
      </c>
      <c r="I55">
        <v>1</v>
      </c>
      <c r="J55">
        <v>0</v>
      </c>
      <c r="K55">
        <v>1</v>
      </c>
      <c r="L55">
        <v>0</v>
      </c>
      <c r="M55" t="s">
        <v>1214</v>
      </c>
    </row>
    <row r="56" spans="1:13" x14ac:dyDescent="0.45">
      <c r="A56">
        <v>310</v>
      </c>
      <c r="C56" t="s">
        <v>761</v>
      </c>
      <c r="D56" t="s">
        <v>847</v>
      </c>
      <c r="E56">
        <v>8</v>
      </c>
      <c r="F56">
        <v>5</v>
      </c>
      <c r="G56">
        <v>0</v>
      </c>
      <c r="H56">
        <v>5</v>
      </c>
      <c r="I56">
        <v>3</v>
      </c>
      <c r="J56">
        <v>0</v>
      </c>
      <c r="K56">
        <v>3</v>
      </c>
      <c r="L56">
        <v>0</v>
      </c>
      <c r="M56" t="s">
        <v>1214</v>
      </c>
    </row>
    <row r="57" spans="1:13" x14ac:dyDescent="0.45">
      <c r="A57">
        <v>311</v>
      </c>
      <c r="C57" t="s">
        <v>761</v>
      </c>
      <c r="D57" t="s">
        <v>875</v>
      </c>
      <c r="E57">
        <v>2</v>
      </c>
      <c r="F57">
        <v>1</v>
      </c>
      <c r="G57">
        <v>0</v>
      </c>
      <c r="H57">
        <v>1</v>
      </c>
      <c r="I57">
        <v>1</v>
      </c>
      <c r="J57">
        <v>0</v>
      </c>
      <c r="K57">
        <v>1</v>
      </c>
      <c r="L57">
        <v>0</v>
      </c>
      <c r="M57" t="s">
        <v>1214</v>
      </c>
    </row>
    <row r="58" spans="1:13" x14ac:dyDescent="0.45">
      <c r="A58">
        <v>312</v>
      </c>
      <c r="C58" t="s">
        <v>761</v>
      </c>
      <c r="D58" t="s">
        <v>896</v>
      </c>
      <c r="E58">
        <v>2</v>
      </c>
      <c r="F58">
        <v>0</v>
      </c>
      <c r="G58">
        <v>0</v>
      </c>
      <c r="H58">
        <v>0</v>
      </c>
      <c r="I58">
        <v>2</v>
      </c>
      <c r="J58">
        <v>0</v>
      </c>
      <c r="K58">
        <v>2</v>
      </c>
      <c r="L58">
        <v>0</v>
      </c>
      <c r="M58" t="s">
        <v>1214</v>
      </c>
    </row>
    <row r="59" spans="1:13" x14ac:dyDescent="0.45">
      <c r="A59">
        <v>313</v>
      </c>
      <c r="C59" t="s">
        <v>761</v>
      </c>
      <c r="D59" t="s">
        <v>888</v>
      </c>
      <c r="E59">
        <v>5</v>
      </c>
      <c r="F59">
        <v>0</v>
      </c>
      <c r="G59">
        <v>0</v>
      </c>
      <c r="H59">
        <v>0</v>
      </c>
      <c r="I59">
        <v>5</v>
      </c>
      <c r="J59">
        <v>0</v>
      </c>
      <c r="K59">
        <v>5</v>
      </c>
      <c r="L59">
        <v>0</v>
      </c>
      <c r="M59" t="s">
        <v>1214</v>
      </c>
    </row>
    <row r="60" spans="1:13" x14ac:dyDescent="0.45">
      <c r="A60">
        <v>314</v>
      </c>
      <c r="C60" t="s">
        <v>761</v>
      </c>
      <c r="D60" t="s">
        <v>804</v>
      </c>
      <c r="E60">
        <v>2</v>
      </c>
      <c r="F60">
        <v>0</v>
      </c>
      <c r="G60">
        <v>0</v>
      </c>
      <c r="H60">
        <v>0</v>
      </c>
      <c r="I60">
        <v>2</v>
      </c>
      <c r="J60">
        <v>0</v>
      </c>
      <c r="K60">
        <v>2</v>
      </c>
      <c r="L60">
        <v>0</v>
      </c>
      <c r="M60" t="s">
        <v>1214</v>
      </c>
    </row>
    <row r="61" spans="1:13" x14ac:dyDescent="0.45">
      <c r="A61">
        <v>315</v>
      </c>
      <c r="C61" t="s">
        <v>761</v>
      </c>
      <c r="D61" t="s">
        <v>1409</v>
      </c>
      <c r="E61">
        <v>9</v>
      </c>
      <c r="F61">
        <v>5</v>
      </c>
      <c r="G61">
        <v>0</v>
      </c>
      <c r="H61">
        <v>5</v>
      </c>
      <c r="I61">
        <v>4</v>
      </c>
      <c r="J61">
        <v>0</v>
      </c>
      <c r="K61">
        <v>4</v>
      </c>
      <c r="L61">
        <v>0</v>
      </c>
      <c r="M61" t="s">
        <v>1214</v>
      </c>
    </row>
    <row r="62" spans="1:13" x14ac:dyDescent="0.45">
      <c r="A62">
        <v>316</v>
      </c>
      <c r="C62" t="s">
        <v>761</v>
      </c>
      <c r="D62" t="s">
        <v>1410</v>
      </c>
      <c r="E62">
        <v>31</v>
      </c>
      <c r="F62">
        <v>20</v>
      </c>
      <c r="G62">
        <v>0</v>
      </c>
      <c r="H62">
        <v>20</v>
      </c>
      <c r="I62">
        <v>11</v>
      </c>
      <c r="J62">
        <v>0</v>
      </c>
      <c r="K62">
        <v>11</v>
      </c>
      <c r="L62">
        <v>0</v>
      </c>
      <c r="M62" t="s">
        <v>1214</v>
      </c>
    </row>
    <row r="63" spans="1:13" x14ac:dyDescent="0.45">
      <c r="A63">
        <v>317</v>
      </c>
      <c r="C63" t="s">
        <v>761</v>
      </c>
      <c r="D63" t="s">
        <v>886</v>
      </c>
      <c r="E63">
        <v>6</v>
      </c>
      <c r="F63">
        <v>2</v>
      </c>
      <c r="G63">
        <v>0</v>
      </c>
      <c r="H63">
        <v>2</v>
      </c>
      <c r="I63">
        <v>4</v>
      </c>
      <c r="J63">
        <v>0</v>
      </c>
      <c r="K63">
        <v>4</v>
      </c>
      <c r="L63">
        <v>0</v>
      </c>
      <c r="M63" t="s">
        <v>1214</v>
      </c>
    </row>
    <row r="64" spans="1:13" x14ac:dyDescent="0.45">
      <c r="A64">
        <v>318</v>
      </c>
      <c r="C64" t="s">
        <v>761</v>
      </c>
      <c r="D64" t="s">
        <v>878</v>
      </c>
      <c r="E64">
        <v>6</v>
      </c>
      <c r="F64">
        <v>1</v>
      </c>
      <c r="G64">
        <v>0</v>
      </c>
      <c r="H64">
        <v>1</v>
      </c>
      <c r="I64">
        <v>5</v>
      </c>
      <c r="J64">
        <v>0</v>
      </c>
      <c r="K64">
        <v>5</v>
      </c>
      <c r="L64">
        <v>0</v>
      </c>
      <c r="M64" t="s">
        <v>1214</v>
      </c>
    </row>
    <row r="65" spans="1:13" x14ac:dyDescent="0.45">
      <c r="A65">
        <v>319</v>
      </c>
      <c r="C65" t="s">
        <v>761</v>
      </c>
      <c r="D65" t="s">
        <v>1411</v>
      </c>
      <c r="E65">
        <v>5</v>
      </c>
      <c r="F65">
        <v>0</v>
      </c>
      <c r="G65">
        <v>0</v>
      </c>
      <c r="H65">
        <v>0</v>
      </c>
      <c r="I65">
        <v>5</v>
      </c>
      <c r="J65">
        <v>0</v>
      </c>
      <c r="K65">
        <v>5</v>
      </c>
      <c r="L65">
        <v>0</v>
      </c>
      <c r="M65" t="s">
        <v>1214</v>
      </c>
    </row>
    <row r="66" spans="1:13" x14ac:dyDescent="0.45">
      <c r="A66">
        <v>320</v>
      </c>
      <c r="C66" t="s">
        <v>761</v>
      </c>
      <c r="D66" t="s">
        <v>891</v>
      </c>
      <c r="E66">
        <v>6</v>
      </c>
      <c r="F66">
        <v>0</v>
      </c>
      <c r="G66">
        <v>0</v>
      </c>
      <c r="H66">
        <v>0</v>
      </c>
      <c r="I66">
        <v>6</v>
      </c>
      <c r="J66">
        <v>0</v>
      </c>
      <c r="K66">
        <v>6</v>
      </c>
      <c r="L66">
        <v>0</v>
      </c>
      <c r="M66" t="s">
        <v>1214</v>
      </c>
    </row>
    <row r="67" spans="1:13" x14ac:dyDescent="0.45">
      <c r="E67">
        <f>SUM(E2:E66)</f>
        <v>566</v>
      </c>
      <c r="F67">
        <f t="shared" ref="F67:L67" si="0">SUM(F2:F66)</f>
        <v>258</v>
      </c>
      <c r="G67">
        <f t="shared" si="0"/>
        <v>0</v>
      </c>
      <c r="H67">
        <f t="shared" si="0"/>
        <v>258</v>
      </c>
      <c r="I67">
        <f t="shared" si="0"/>
        <v>308</v>
      </c>
      <c r="J67">
        <f t="shared" si="0"/>
        <v>12</v>
      </c>
      <c r="K67">
        <f t="shared" si="0"/>
        <v>296</v>
      </c>
      <c r="L67">
        <f t="shared" si="0"/>
        <v>3</v>
      </c>
      <c r="M67">
        <f>COUNTIF(M2:M66,"A")</f>
        <v>63</v>
      </c>
    </row>
  </sheetData>
  <autoFilter ref="A1:M1" xr:uid="{3150B752-63D9-4F27-9FD8-CE4C43CFFB68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42F58-5D32-4E58-AEAD-0642D5B46779}">
  <dimension ref="A1:H149"/>
  <sheetViews>
    <sheetView workbookViewId="0">
      <selection activeCell="E141" sqref="E141:H141"/>
    </sheetView>
  </sheetViews>
  <sheetFormatPr defaultRowHeight="14.25" x14ac:dyDescent="0.45"/>
  <sheetData>
    <row r="1" spans="1:8" ht="28.9" thickBot="1" x14ac:dyDescent="0.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ht="85.9" thickBot="1" x14ac:dyDescent="0.5">
      <c r="A2" s="8">
        <v>749</v>
      </c>
      <c r="B2" s="9">
        <v>22996</v>
      </c>
      <c r="C2" s="10" t="s">
        <v>760</v>
      </c>
      <c r="D2" s="11" t="s">
        <v>761</v>
      </c>
      <c r="E2" s="11">
        <v>2</v>
      </c>
      <c r="F2" s="11">
        <v>0</v>
      </c>
      <c r="G2" s="11">
        <v>12</v>
      </c>
      <c r="H2" s="11">
        <v>14</v>
      </c>
    </row>
    <row r="3" spans="1:8" ht="57.4" thickBot="1" x14ac:dyDescent="0.5">
      <c r="A3" s="4">
        <v>750</v>
      </c>
      <c r="B3" s="5">
        <v>4031</v>
      </c>
      <c r="C3" s="6" t="s">
        <v>762</v>
      </c>
      <c r="D3" s="7" t="s">
        <v>761</v>
      </c>
      <c r="E3" s="7">
        <v>13</v>
      </c>
      <c r="F3" s="7">
        <v>0</v>
      </c>
      <c r="G3" s="7">
        <v>14</v>
      </c>
      <c r="H3" s="7">
        <v>27</v>
      </c>
    </row>
    <row r="4" spans="1:8" ht="57.4" thickBot="1" x14ac:dyDescent="0.5">
      <c r="A4" s="8">
        <v>751</v>
      </c>
      <c r="B4" s="9">
        <v>4049</v>
      </c>
      <c r="C4" s="10" t="s">
        <v>763</v>
      </c>
      <c r="D4" s="11" t="s">
        <v>761</v>
      </c>
      <c r="E4" s="11">
        <v>1</v>
      </c>
      <c r="F4" s="11">
        <v>0</v>
      </c>
      <c r="G4" s="11">
        <v>5</v>
      </c>
      <c r="H4" s="11">
        <v>6</v>
      </c>
    </row>
    <row r="5" spans="1:8" ht="43.15" thickBot="1" x14ac:dyDescent="0.5">
      <c r="A5" s="4">
        <v>752</v>
      </c>
      <c r="B5" s="5">
        <v>4064</v>
      </c>
      <c r="C5" s="6" t="s">
        <v>764</v>
      </c>
      <c r="D5" s="7" t="s">
        <v>761</v>
      </c>
      <c r="E5" s="7">
        <v>26</v>
      </c>
      <c r="F5" s="7">
        <v>2</v>
      </c>
      <c r="G5" s="7">
        <v>28</v>
      </c>
      <c r="H5" s="7">
        <v>54</v>
      </c>
    </row>
    <row r="6" spans="1:8" ht="43.15" thickBot="1" x14ac:dyDescent="0.5">
      <c r="A6" s="8">
        <v>753</v>
      </c>
      <c r="B6" s="9">
        <v>4071</v>
      </c>
      <c r="C6" s="10" t="s">
        <v>765</v>
      </c>
      <c r="D6" s="11" t="s">
        <v>761</v>
      </c>
      <c r="E6" s="11">
        <v>0</v>
      </c>
      <c r="F6" s="11">
        <v>0</v>
      </c>
      <c r="G6" s="11">
        <v>9</v>
      </c>
      <c r="H6" s="11">
        <v>9</v>
      </c>
    </row>
    <row r="7" spans="1:8" ht="57.4" thickBot="1" x14ac:dyDescent="0.5">
      <c r="A7" s="4">
        <v>754</v>
      </c>
      <c r="B7" s="5">
        <v>4082</v>
      </c>
      <c r="C7" s="6" t="s">
        <v>766</v>
      </c>
      <c r="D7" s="7" t="s">
        <v>761</v>
      </c>
      <c r="E7" s="7">
        <v>0</v>
      </c>
      <c r="F7" s="7">
        <v>0</v>
      </c>
      <c r="G7" s="7">
        <v>6</v>
      </c>
      <c r="H7" s="7">
        <v>6</v>
      </c>
    </row>
    <row r="8" spans="1:8" ht="71.650000000000006" thickBot="1" x14ac:dyDescent="0.5">
      <c r="A8" s="8">
        <v>755</v>
      </c>
      <c r="B8" s="9">
        <v>4101</v>
      </c>
      <c r="C8" s="10" t="s">
        <v>767</v>
      </c>
      <c r="D8" s="11" t="s">
        <v>761</v>
      </c>
      <c r="E8" s="11">
        <v>32</v>
      </c>
      <c r="F8" s="11">
        <v>0</v>
      </c>
      <c r="G8" s="11">
        <v>21</v>
      </c>
      <c r="H8" s="11">
        <v>53</v>
      </c>
    </row>
    <row r="9" spans="1:8" ht="28.9" thickBot="1" x14ac:dyDescent="0.5">
      <c r="A9" s="4">
        <v>756</v>
      </c>
      <c r="B9" s="5">
        <v>4105</v>
      </c>
      <c r="C9" s="6" t="s">
        <v>768</v>
      </c>
      <c r="D9" s="7" t="s">
        <v>761</v>
      </c>
      <c r="E9" s="7">
        <v>9</v>
      </c>
      <c r="F9" s="7">
        <v>0</v>
      </c>
      <c r="G9" s="7">
        <v>14</v>
      </c>
      <c r="H9" s="7">
        <v>23</v>
      </c>
    </row>
    <row r="10" spans="1:8" ht="100.15" thickBot="1" x14ac:dyDescent="0.5">
      <c r="A10" s="8">
        <v>757</v>
      </c>
      <c r="B10" s="9">
        <v>4116</v>
      </c>
      <c r="C10" s="10" t="s">
        <v>769</v>
      </c>
      <c r="D10" s="11" t="s">
        <v>761</v>
      </c>
      <c r="E10" s="11">
        <v>0</v>
      </c>
      <c r="F10" s="11">
        <v>0</v>
      </c>
      <c r="G10" s="11">
        <v>4</v>
      </c>
      <c r="H10" s="11">
        <v>4</v>
      </c>
    </row>
    <row r="11" spans="1:8" ht="57.4" thickBot="1" x14ac:dyDescent="0.5">
      <c r="A11" s="4">
        <v>758</v>
      </c>
      <c r="B11" s="5">
        <v>4132</v>
      </c>
      <c r="C11" s="6" t="s">
        <v>770</v>
      </c>
      <c r="D11" s="7" t="s">
        <v>761</v>
      </c>
      <c r="E11" s="7">
        <v>6</v>
      </c>
      <c r="F11" s="7">
        <v>0</v>
      </c>
      <c r="G11" s="7">
        <v>10</v>
      </c>
      <c r="H11" s="7">
        <v>16</v>
      </c>
    </row>
    <row r="12" spans="1:8" ht="28.9" thickBot="1" x14ac:dyDescent="0.5">
      <c r="A12" s="8">
        <v>759</v>
      </c>
      <c r="B12" s="9">
        <v>4144</v>
      </c>
      <c r="C12" s="10" t="s">
        <v>771</v>
      </c>
      <c r="D12" s="11" t="s">
        <v>761</v>
      </c>
      <c r="E12" s="11">
        <v>3</v>
      </c>
      <c r="F12" s="11">
        <v>0</v>
      </c>
      <c r="G12" s="11">
        <v>0</v>
      </c>
      <c r="H12" s="11">
        <v>3</v>
      </c>
    </row>
    <row r="13" spans="1:8" ht="57.4" thickBot="1" x14ac:dyDescent="0.5">
      <c r="A13" s="4">
        <v>760</v>
      </c>
      <c r="B13" s="5">
        <v>4145</v>
      </c>
      <c r="C13" s="6" t="s">
        <v>772</v>
      </c>
      <c r="D13" s="7" t="s">
        <v>761</v>
      </c>
      <c r="E13" s="7">
        <v>28</v>
      </c>
      <c r="F13" s="7">
        <v>1</v>
      </c>
      <c r="G13" s="7">
        <v>19</v>
      </c>
      <c r="H13" s="7">
        <v>47</v>
      </c>
    </row>
    <row r="14" spans="1:8" ht="43.15" thickBot="1" x14ac:dyDescent="0.5">
      <c r="A14" s="8">
        <v>761</v>
      </c>
      <c r="B14" s="9">
        <v>4156</v>
      </c>
      <c r="C14" s="10" t="s">
        <v>773</v>
      </c>
      <c r="D14" s="11" t="s">
        <v>761</v>
      </c>
      <c r="E14" s="11">
        <v>17</v>
      </c>
      <c r="F14" s="11">
        <v>1</v>
      </c>
      <c r="G14" s="11">
        <v>28</v>
      </c>
      <c r="H14" s="11">
        <v>45</v>
      </c>
    </row>
    <row r="15" spans="1:8" ht="71.650000000000006" thickBot="1" x14ac:dyDescent="0.5">
      <c r="A15" s="4">
        <v>762</v>
      </c>
      <c r="B15" s="5">
        <v>4179</v>
      </c>
      <c r="C15" s="6" t="s">
        <v>774</v>
      </c>
      <c r="D15" s="7" t="s">
        <v>761</v>
      </c>
      <c r="E15" s="7">
        <v>2</v>
      </c>
      <c r="F15" s="7">
        <v>0</v>
      </c>
      <c r="G15" s="7">
        <v>1</v>
      </c>
      <c r="H15" s="7">
        <v>3</v>
      </c>
    </row>
    <row r="16" spans="1:8" ht="57.4" thickBot="1" x14ac:dyDescent="0.5">
      <c r="A16" s="8">
        <v>763</v>
      </c>
      <c r="B16" s="9">
        <v>4185</v>
      </c>
      <c r="C16" s="10" t="s">
        <v>775</v>
      </c>
      <c r="D16" s="11" t="s">
        <v>761</v>
      </c>
      <c r="E16" s="11">
        <v>50</v>
      </c>
      <c r="F16" s="11">
        <v>1</v>
      </c>
      <c r="G16" s="11">
        <v>39</v>
      </c>
      <c r="H16" s="11">
        <v>89</v>
      </c>
    </row>
    <row r="17" spans="1:8" ht="43.15" thickBot="1" x14ac:dyDescent="0.5">
      <c r="A17" s="4">
        <v>764</v>
      </c>
      <c r="B17" s="5">
        <v>4193</v>
      </c>
      <c r="C17" s="6" t="s">
        <v>776</v>
      </c>
      <c r="D17" s="7" t="s">
        <v>761</v>
      </c>
      <c r="E17" s="7">
        <v>6</v>
      </c>
      <c r="F17" s="7">
        <v>0</v>
      </c>
      <c r="G17" s="7">
        <v>11</v>
      </c>
      <c r="H17" s="7">
        <v>17</v>
      </c>
    </row>
    <row r="18" spans="1:8" ht="28.9" thickBot="1" x14ac:dyDescent="0.5">
      <c r="A18" s="8">
        <v>765</v>
      </c>
      <c r="B18" s="9">
        <v>4196</v>
      </c>
      <c r="C18" s="10" t="s">
        <v>777</v>
      </c>
      <c r="D18" s="11" t="s">
        <v>761</v>
      </c>
      <c r="E18" s="11">
        <v>6</v>
      </c>
      <c r="F18" s="11">
        <v>0</v>
      </c>
      <c r="G18" s="11">
        <v>13</v>
      </c>
      <c r="H18" s="11">
        <v>19</v>
      </c>
    </row>
    <row r="19" spans="1:8" ht="28.9" thickBot="1" x14ac:dyDescent="0.5">
      <c r="A19" s="4">
        <v>766</v>
      </c>
      <c r="B19" s="5">
        <v>4197</v>
      </c>
      <c r="C19" s="6" t="s">
        <v>778</v>
      </c>
      <c r="D19" s="7" t="s">
        <v>761</v>
      </c>
      <c r="E19" s="7">
        <v>18</v>
      </c>
      <c r="F19" s="7">
        <v>0</v>
      </c>
      <c r="G19" s="7">
        <v>20</v>
      </c>
      <c r="H19" s="7">
        <v>38</v>
      </c>
    </row>
    <row r="20" spans="1:8" ht="57.4" thickBot="1" x14ac:dyDescent="0.5">
      <c r="A20" s="8">
        <v>767</v>
      </c>
      <c r="B20" s="9">
        <v>4219</v>
      </c>
      <c r="C20" s="10" t="s">
        <v>779</v>
      </c>
      <c r="D20" s="11" t="s">
        <v>761</v>
      </c>
      <c r="E20" s="11">
        <v>23</v>
      </c>
      <c r="F20" s="11">
        <v>0</v>
      </c>
      <c r="G20" s="11">
        <v>20</v>
      </c>
      <c r="H20" s="11">
        <v>43</v>
      </c>
    </row>
    <row r="21" spans="1:8" ht="28.9" thickBot="1" x14ac:dyDescent="0.5">
      <c r="A21" s="4">
        <v>768</v>
      </c>
      <c r="B21" s="5">
        <v>4239</v>
      </c>
      <c r="C21" s="6" t="s">
        <v>780</v>
      </c>
      <c r="D21" s="7" t="s">
        <v>761</v>
      </c>
      <c r="E21" s="7">
        <v>8</v>
      </c>
      <c r="F21" s="7">
        <v>0</v>
      </c>
      <c r="G21" s="7">
        <v>16</v>
      </c>
      <c r="H21" s="7">
        <v>24</v>
      </c>
    </row>
    <row r="22" spans="1:8" ht="71.650000000000006" thickBot="1" x14ac:dyDescent="0.5">
      <c r="A22" s="8">
        <v>769</v>
      </c>
      <c r="B22" s="9">
        <v>4257</v>
      </c>
      <c r="C22" s="10" t="s">
        <v>781</v>
      </c>
      <c r="D22" s="11" t="s">
        <v>761</v>
      </c>
      <c r="E22" s="11">
        <v>1</v>
      </c>
      <c r="F22" s="11">
        <v>0</v>
      </c>
      <c r="G22" s="11">
        <v>19</v>
      </c>
      <c r="H22" s="11">
        <v>20</v>
      </c>
    </row>
    <row r="23" spans="1:8" ht="43.15" thickBot="1" x14ac:dyDescent="0.5">
      <c r="A23" s="4">
        <v>770</v>
      </c>
      <c r="B23" s="5">
        <v>4263</v>
      </c>
      <c r="C23" s="6" t="s">
        <v>782</v>
      </c>
      <c r="D23" s="7" t="s">
        <v>761</v>
      </c>
      <c r="E23" s="7">
        <v>4</v>
      </c>
      <c r="F23" s="7">
        <v>0</v>
      </c>
      <c r="G23" s="7">
        <v>3</v>
      </c>
      <c r="H23" s="7">
        <v>7</v>
      </c>
    </row>
    <row r="24" spans="1:8" ht="28.9" thickBot="1" x14ac:dyDescent="0.5">
      <c r="A24" s="8">
        <v>771</v>
      </c>
      <c r="B24" s="9">
        <v>4280</v>
      </c>
      <c r="C24" s="10" t="s">
        <v>783</v>
      </c>
      <c r="D24" s="11" t="s">
        <v>761</v>
      </c>
      <c r="E24" s="11">
        <v>11</v>
      </c>
      <c r="F24" s="11">
        <v>1</v>
      </c>
      <c r="G24" s="11">
        <v>31</v>
      </c>
      <c r="H24" s="11">
        <v>42</v>
      </c>
    </row>
    <row r="25" spans="1:8" ht="43.15" thickBot="1" x14ac:dyDescent="0.5">
      <c r="A25" s="4">
        <v>772</v>
      </c>
      <c r="B25" s="5">
        <v>4284</v>
      </c>
      <c r="C25" s="6" t="s">
        <v>784</v>
      </c>
      <c r="D25" s="7" t="s">
        <v>761</v>
      </c>
      <c r="E25" s="7">
        <v>6</v>
      </c>
      <c r="F25" s="7">
        <v>0</v>
      </c>
      <c r="G25" s="7">
        <v>8</v>
      </c>
      <c r="H25" s="7">
        <v>14</v>
      </c>
    </row>
    <row r="26" spans="1:8" ht="57.4" thickBot="1" x14ac:dyDescent="0.5">
      <c r="A26" s="8">
        <v>773</v>
      </c>
      <c r="B26" s="9">
        <v>4296</v>
      </c>
      <c r="C26" s="10" t="s">
        <v>785</v>
      </c>
      <c r="D26" s="11" t="s">
        <v>761</v>
      </c>
      <c r="E26" s="11">
        <v>4</v>
      </c>
      <c r="F26" s="11">
        <v>0</v>
      </c>
      <c r="G26" s="11">
        <v>14</v>
      </c>
      <c r="H26" s="11">
        <v>18</v>
      </c>
    </row>
    <row r="27" spans="1:8" ht="71.650000000000006" thickBot="1" x14ac:dyDescent="0.5">
      <c r="A27" s="4">
        <v>774</v>
      </c>
      <c r="B27" s="5">
        <v>4277</v>
      </c>
      <c r="C27" s="6" t="s">
        <v>786</v>
      </c>
      <c r="D27" s="7" t="s">
        <v>761</v>
      </c>
      <c r="E27" s="7">
        <v>19</v>
      </c>
      <c r="F27" s="7">
        <v>0</v>
      </c>
      <c r="G27" s="7">
        <v>19</v>
      </c>
      <c r="H27" s="7">
        <v>38</v>
      </c>
    </row>
    <row r="28" spans="1:8" ht="71.650000000000006" thickBot="1" x14ac:dyDescent="0.5">
      <c r="A28" s="8">
        <v>775</v>
      </c>
      <c r="B28" s="9">
        <v>4318</v>
      </c>
      <c r="C28" s="10" t="s">
        <v>787</v>
      </c>
      <c r="D28" s="11" t="s">
        <v>761</v>
      </c>
      <c r="E28" s="11">
        <v>0</v>
      </c>
      <c r="F28" s="11">
        <v>0</v>
      </c>
      <c r="G28" s="11">
        <v>6</v>
      </c>
      <c r="H28" s="11">
        <v>6</v>
      </c>
    </row>
    <row r="29" spans="1:8" ht="28.9" thickBot="1" x14ac:dyDescent="0.5">
      <c r="A29" s="4">
        <v>776</v>
      </c>
      <c r="B29" s="5">
        <v>4324</v>
      </c>
      <c r="C29" s="6" t="s">
        <v>788</v>
      </c>
      <c r="D29" s="7" t="s">
        <v>761</v>
      </c>
      <c r="E29" s="7">
        <v>19</v>
      </c>
      <c r="F29" s="7">
        <v>0</v>
      </c>
      <c r="G29" s="7">
        <v>29</v>
      </c>
      <c r="H29" s="7">
        <v>48</v>
      </c>
    </row>
    <row r="30" spans="1:8" ht="43.15" thickBot="1" x14ac:dyDescent="0.5">
      <c r="A30" s="8">
        <v>777</v>
      </c>
      <c r="B30" s="9">
        <v>4325</v>
      </c>
      <c r="C30" s="10" t="s">
        <v>789</v>
      </c>
      <c r="D30" s="11" t="s">
        <v>761</v>
      </c>
      <c r="E30" s="11">
        <v>17</v>
      </c>
      <c r="F30" s="11">
        <v>0</v>
      </c>
      <c r="G30" s="11">
        <v>18</v>
      </c>
      <c r="H30" s="11">
        <v>35</v>
      </c>
    </row>
    <row r="31" spans="1:8" ht="71.650000000000006" thickBot="1" x14ac:dyDescent="0.5">
      <c r="A31" s="4">
        <v>778</v>
      </c>
      <c r="B31" s="5">
        <v>4331</v>
      </c>
      <c r="C31" s="6" t="s">
        <v>790</v>
      </c>
      <c r="D31" s="7" t="s">
        <v>761</v>
      </c>
      <c r="E31" s="7">
        <v>12</v>
      </c>
      <c r="F31" s="7">
        <v>0</v>
      </c>
      <c r="G31" s="7">
        <v>16</v>
      </c>
      <c r="H31" s="7">
        <v>28</v>
      </c>
    </row>
    <row r="32" spans="1:8" ht="28.9" thickBot="1" x14ac:dyDescent="0.5">
      <c r="A32" s="8">
        <v>779</v>
      </c>
      <c r="B32" s="9">
        <v>4340</v>
      </c>
      <c r="C32" s="10" t="s">
        <v>791</v>
      </c>
      <c r="D32" s="11" t="s">
        <v>761</v>
      </c>
      <c r="E32" s="11">
        <v>1</v>
      </c>
      <c r="F32" s="11">
        <v>0</v>
      </c>
      <c r="G32" s="11">
        <v>15</v>
      </c>
      <c r="H32" s="11">
        <v>16</v>
      </c>
    </row>
    <row r="33" spans="1:8" ht="43.15" thickBot="1" x14ac:dyDescent="0.5">
      <c r="A33" s="4">
        <v>780</v>
      </c>
      <c r="B33" s="5">
        <v>4348</v>
      </c>
      <c r="C33" s="6" t="s">
        <v>792</v>
      </c>
      <c r="D33" s="7" t="s">
        <v>761</v>
      </c>
      <c r="E33" s="7">
        <v>1</v>
      </c>
      <c r="F33" s="7">
        <v>0</v>
      </c>
      <c r="G33" s="7">
        <v>4</v>
      </c>
      <c r="H33" s="7">
        <v>5</v>
      </c>
    </row>
    <row r="34" spans="1:8" ht="71.650000000000006" thickBot="1" x14ac:dyDescent="0.5">
      <c r="A34" s="8">
        <v>781</v>
      </c>
      <c r="B34" s="9">
        <v>4353</v>
      </c>
      <c r="C34" s="10" t="s">
        <v>793</v>
      </c>
      <c r="D34" s="11" t="s">
        <v>761</v>
      </c>
      <c r="E34" s="11">
        <v>11</v>
      </c>
      <c r="F34" s="11">
        <v>1</v>
      </c>
      <c r="G34" s="11">
        <v>12</v>
      </c>
      <c r="H34" s="11">
        <v>23</v>
      </c>
    </row>
    <row r="35" spans="1:8" ht="57.4" thickBot="1" x14ac:dyDescent="0.5">
      <c r="A35" s="4">
        <v>782</v>
      </c>
      <c r="B35" s="5">
        <v>4360</v>
      </c>
      <c r="C35" s="6" t="s">
        <v>794</v>
      </c>
      <c r="D35" s="7" t="s">
        <v>761</v>
      </c>
      <c r="E35" s="7">
        <v>24</v>
      </c>
      <c r="F35" s="7">
        <v>0</v>
      </c>
      <c r="G35" s="7">
        <v>29</v>
      </c>
      <c r="H35" s="7">
        <v>53</v>
      </c>
    </row>
    <row r="36" spans="1:8" ht="43.15" thickBot="1" x14ac:dyDescent="0.5">
      <c r="A36" s="8">
        <v>783</v>
      </c>
      <c r="B36" s="9">
        <v>4363</v>
      </c>
      <c r="C36" s="10" t="s">
        <v>795</v>
      </c>
      <c r="D36" s="11" t="s">
        <v>761</v>
      </c>
      <c r="E36" s="11">
        <v>35</v>
      </c>
      <c r="F36" s="11">
        <v>3</v>
      </c>
      <c r="G36" s="11">
        <v>33</v>
      </c>
      <c r="H36" s="11">
        <v>68</v>
      </c>
    </row>
    <row r="37" spans="1:8" ht="43.15" thickBot="1" x14ac:dyDescent="0.5">
      <c r="A37" s="4">
        <v>784</v>
      </c>
      <c r="B37" s="5">
        <v>5553</v>
      </c>
      <c r="C37" s="6" t="s">
        <v>796</v>
      </c>
      <c r="D37" s="7" t="s">
        <v>761</v>
      </c>
      <c r="E37" s="7">
        <v>24</v>
      </c>
      <c r="F37" s="7">
        <v>1</v>
      </c>
      <c r="G37" s="7">
        <v>17</v>
      </c>
      <c r="H37" s="7">
        <v>41</v>
      </c>
    </row>
    <row r="38" spans="1:8" ht="57.4" thickBot="1" x14ac:dyDescent="0.5">
      <c r="A38" s="8">
        <v>785</v>
      </c>
      <c r="B38" s="9">
        <v>5558</v>
      </c>
      <c r="C38" s="10" t="s">
        <v>797</v>
      </c>
      <c r="D38" s="11" t="s">
        <v>761</v>
      </c>
      <c r="E38" s="11">
        <v>4</v>
      </c>
      <c r="F38" s="11">
        <v>0</v>
      </c>
      <c r="G38" s="11">
        <v>19</v>
      </c>
      <c r="H38" s="11">
        <v>23</v>
      </c>
    </row>
    <row r="39" spans="1:8" ht="85.9" thickBot="1" x14ac:dyDescent="0.5">
      <c r="A39" s="4">
        <v>786</v>
      </c>
      <c r="B39" s="5">
        <v>5981</v>
      </c>
      <c r="C39" s="6" t="s">
        <v>798</v>
      </c>
      <c r="D39" s="7" t="s">
        <v>761</v>
      </c>
      <c r="E39" s="7">
        <v>9</v>
      </c>
      <c r="F39" s="7">
        <v>0</v>
      </c>
      <c r="G39" s="7">
        <v>18</v>
      </c>
      <c r="H39" s="7">
        <v>27</v>
      </c>
    </row>
    <row r="40" spans="1:8" ht="100.15" thickBot="1" x14ac:dyDescent="0.5">
      <c r="A40" s="8">
        <v>787</v>
      </c>
      <c r="B40" s="9">
        <v>5407</v>
      </c>
      <c r="C40" s="10" t="s">
        <v>799</v>
      </c>
      <c r="D40" s="11" t="s">
        <v>761</v>
      </c>
      <c r="E40" s="11">
        <v>27</v>
      </c>
      <c r="F40" s="11">
        <v>0</v>
      </c>
      <c r="G40" s="11">
        <v>24</v>
      </c>
      <c r="H40" s="11">
        <v>51</v>
      </c>
    </row>
    <row r="41" spans="1:8" ht="43.15" thickBot="1" x14ac:dyDescent="0.5">
      <c r="A41" s="4">
        <v>788</v>
      </c>
      <c r="B41" s="5">
        <v>5296</v>
      </c>
      <c r="C41" s="6" t="s">
        <v>800</v>
      </c>
      <c r="D41" s="7" t="s">
        <v>761</v>
      </c>
      <c r="E41" s="7">
        <v>7</v>
      </c>
      <c r="F41" s="7">
        <v>0</v>
      </c>
      <c r="G41" s="7">
        <v>14</v>
      </c>
      <c r="H41" s="7">
        <v>21</v>
      </c>
    </row>
    <row r="42" spans="1:8" ht="71.650000000000006" thickBot="1" x14ac:dyDescent="0.5">
      <c r="A42" s="8">
        <v>789</v>
      </c>
      <c r="B42" s="9">
        <v>5271</v>
      </c>
      <c r="C42" s="10" t="s">
        <v>801</v>
      </c>
      <c r="D42" s="11" t="s">
        <v>761</v>
      </c>
      <c r="E42" s="11">
        <v>18</v>
      </c>
      <c r="F42" s="11">
        <v>1</v>
      </c>
      <c r="G42" s="11">
        <v>20</v>
      </c>
      <c r="H42" s="11">
        <v>38</v>
      </c>
    </row>
    <row r="43" spans="1:8" ht="28.9" thickBot="1" x14ac:dyDescent="0.5">
      <c r="A43" s="4">
        <v>790</v>
      </c>
      <c r="B43" s="5">
        <v>4373</v>
      </c>
      <c r="C43" s="6" t="s">
        <v>802</v>
      </c>
      <c r="D43" s="7" t="s">
        <v>761</v>
      </c>
      <c r="E43" s="7">
        <v>0</v>
      </c>
      <c r="F43" s="7">
        <v>0</v>
      </c>
      <c r="G43" s="7">
        <v>2</v>
      </c>
      <c r="H43" s="7">
        <v>2</v>
      </c>
    </row>
    <row r="44" spans="1:8" ht="71.650000000000006" thickBot="1" x14ac:dyDescent="0.5">
      <c r="A44" s="8">
        <v>791</v>
      </c>
      <c r="B44" s="9">
        <v>4383</v>
      </c>
      <c r="C44" s="10" t="s">
        <v>803</v>
      </c>
      <c r="D44" s="11" t="s">
        <v>761</v>
      </c>
      <c r="E44" s="11">
        <v>2</v>
      </c>
      <c r="F44" s="11">
        <v>0</v>
      </c>
      <c r="G44" s="11">
        <v>5</v>
      </c>
      <c r="H44" s="11">
        <v>7</v>
      </c>
    </row>
    <row r="45" spans="1:8" ht="57.4" thickBot="1" x14ac:dyDescent="0.5">
      <c r="A45" s="4">
        <v>792</v>
      </c>
      <c r="B45" s="5">
        <v>4375</v>
      </c>
      <c r="C45" s="6" t="s">
        <v>804</v>
      </c>
      <c r="D45" s="7" t="s">
        <v>761</v>
      </c>
      <c r="E45" s="7">
        <v>0</v>
      </c>
      <c r="F45" s="7">
        <v>0</v>
      </c>
      <c r="G45" s="7">
        <v>14</v>
      </c>
      <c r="H45" s="7">
        <v>14</v>
      </c>
    </row>
    <row r="46" spans="1:8" ht="28.9" thickBot="1" x14ac:dyDescent="0.5">
      <c r="A46" s="8">
        <v>793</v>
      </c>
      <c r="B46" s="9">
        <v>4347</v>
      </c>
      <c r="C46" s="10" t="s">
        <v>805</v>
      </c>
      <c r="D46" s="11" t="s">
        <v>761</v>
      </c>
      <c r="E46" s="11">
        <v>23</v>
      </c>
      <c r="F46" s="11">
        <v>2</v>
      </c>
      <c r="G46" s="11">
        <v>10</v>
      </c>
      <c r="H46" s="11">
        <v>33</v>
      </c>
    </row>
    <row r="47" spans="1:8" ht="43.15" thickBot="1" x14ac:dyDescent="0.5">
      <c r="A47" s="4">
        <v>794</v>
      </c>
      <c r="B47" s="5">
        <v>4356</v>
      </c>
      <c r="C47" s="6" t="s">
        <v>806</v>
      </c>
      <c r="D47" s="7" t="s">
        <v>761</v>
      </c>
      <c r="E47" s="7">
        <v>7</v>
      </c>
      <c r="F47" s="7">
        <v>0</v>
      </c>
      <c r="G47" s="7">
        <v>24</v>
      </c>
      <c r="H47" s="7">
        <v>31</v>
      </c>
    </row>
    <row r="48" spans="1:8" ht="43.15" thickBot="1" x14ac:dyDescent="0.5">
      <c r="A48" s="8">
        <v>795</v>
      </c>
      <c r="B48" s="9">
        <v>4344</v>
      </c>
      <c r="C48" s="10" t="s">
        <v>807</v>
      </c>
      <c r="D48" s="11" t="s">
        <v>761</v>
      </c>
      <c r="E48" s="11">
        <v>17</v>
      </c>
      <c r="F48" s="11">
        <v>0</v>
      </c>
      <c r="G48" s="11">
        <v>27</v>
      </c>
      <c r="H48" s="11">
        <v>44</v>
      </c>
    </row>
    <row r="49" spans="1:8" ht="57.4" thickBot="1" x14ac:dyDescent="0.5">
      <c r="A49" s="4">
        <v>796</v>
      </c>
      <c r="B49" s="5">
        <v>4272</v>
      </c>
      <c r="C49" s="6" t="s">
        <v>808</v>
      </c>
      <c r="D49" s="7" t="s">
        <v>761</v>
      </c>
      <c r="E49" s="7">
        <v>4</v>
      </c>
      <c r="F49" s="7">
        <v>0</v>
      </c>
      <c r="G49" s="7">
        <v>6</v>
      </c>
      <c r="H49" s="7">
        <v>10</v>
      </c>
    </row>
    <row r="50" spans="1:8" ht="100.15" thickBot="1" x14ac:dyDescent="0.5">
      <c r="A50" s="8">
        <v>797</v>
      </c>
      <c r="B50" s="9">
        <v>4242</v>
      </c>
      <c r="C50" s="10" t="s">
        <v>809</v>
      </c>
      <c r="D50" s="11" t="s">
        <v>761</v>
      </c>
      <c r="E50" s="11">
        <v>11</v>
      </c>
      <c r="F50" s="11">
        <v>0</v>
      </c>
      <c r="G50" s="11">
        <v>19</v>
      </c>
      <c r="H50" s="11">
        <v>30</v>
      </c>
    </row>
    <row r="51" spans="1:8" ht="43.15" thickBot="1" x14ac:dyDescent="0.5">
      <c r="A51" s="4">
        <v>798</v>
      </c>
      <c r="B51" s="5">
        <v>4237</v>
      </c>
      <c r="C51" s="6" t="s">
        <v>810</v>
      </c>
      <c r="D51" s="7" t="s">
        <v>761</v>
      </c>
      <c r="E51" s="7">
        <v>0</v>
      </c>
      <c r="F51" s="7">
        <v>0</v>
      </c>
      <c r="G51" s="7">
        <v>3</v>
      </c>
      <c r="H51" s="7">
        <v>3</v>
      </c>
    </row>
    <row r="52" spans="1:8" ht="71.650000000000006" thickBot="1" x14ac:dyDescent="0.5">
      <c r="A52" s="8">
        <v>799</v>
      </c>
      <c r="B52" s="9">
        <v>4252</v>
      </c>
      <c r="C52" s="10" t="s">
        <v>811</v>
      </c>
      <c r="D52" s="11" t="s">
        <v>761</v>
      </c>
      <c r="E52" s="11">
        <v>3</v>
      </c>
      <c r="F52" s="11">
        <v>0</v>
      </c>
      <c r="G52" s="11">
        <v>3</v>
      </c>
      <c r="H52" s="11">
        <v>6</v>
      </c>
    </row>
    <row r="53" spans="1:8" ht="43.15" thickBot="1" x14ac:dyDescent="0.5">
      <c r="A53" s="4">
        <v>800</v>
      </c>
      <c r="B53" s="5">
        <v>4256</v>
      </c>
      <c r="C53" s="6" t="s">
        <v>812</v>
      </c>
      <c r="D53" s="7" t="s">
        <v>761</v>
      </c>
      <c r="E53" s="7">
        <v>4</v>
      </c>
      <c r="F53" s="7">
        <v>1</v>
      </c>
      <c r="G53" s="7">
        <v>14</v>
      </c>
      <c r="H53" s="7">
        <v>18</v>
      </c>
    </row>
    <row r="54" spans="1:8" ht="43.15" thickBot="1" x14ac:dyDescent="0.5">
      <c r="A54" s="8">
        <v>801</v>
      </c>
      <c r="B54" s="9">
        <v>4200</v>
      </c>
      <c r="C54" s="10" t="s">
        <v>813</v>
      </c>
      <c r="D54" s="11" t="s">
        <v>761</v>
      </c>
      <c r="E54" s="11">
        <v>0</v>
      </c>
      <c r="F54" s="11">
        <v>0</v>
      </c>
      <c r="G54" s="11">
        <v>5</v>
      </c>
      <c r="H54" s="11">
        <v>5</v>
      </c>
    </row>
    <row r="55" spans="1:8" ht="43.15" thickBot="1" x14ac:dyDescent="0.5">
      <c r="A55" s="4">
        <v>802</v>
      </c>
      <c r="B55" s="5">
        <v>4181</v>
      </c>
      <c r="C55" s="6" t="s">
        <v>814</v>
      </c>
      <c r="D55" s="7" t="s">
        <v>761</v>
      </c>
      <c r="E55" s="7">
        <v>10</v>
      </c>
      <c r="F55" s="7">
        <v>2</v>
      </c>
      <c r="G55" s="7">
        <v>11</v>
      </c>
      <c r="H55" s="7">
        <v>21</v>
      </c>
    </row>
    <row r="56" spans="1:8" ht="85.9" thickBot="1" x14ac:dyDescent="0.5">
      <c r="A56" s="8">
        <v>803</v>
      </c>
      <c r="B56" s="9">
        <v>4122</v>
      </c>
      <c r="C56" s="10" t="s">
        <v>815</v>
      </c>
      <c r="D56" s="11" t="s">
        <v>761</v>
      </c>
      <c r="E56" s="11">
        <v>3</v>
      </c>
      <c r="F56" s="11">
        <v>0</v>
      </c>
      <c r="G56" s="11">
        <v>4</v>
      </c>
      <c r="H56" s="11">
        <v>7</v>
      </c>
    </row>
    <row r="57" spans="1:8" ht="71.650000000000006" thickBot="1" x14ac:dyDescent="0.5">
      <c r="A57" s="4">
        <v>804</v>
      </c>
      <c r="B57" s="5">
        <v>4107</v>
      </c>
      <c r="C57" s="6" t="s">
        <v>816</v>
      </c>
      <c r="D57" s="7" t="s">
        <v>761</v>
      </c>
      <c r="E57" s="7">
        <v>29</v>
      </c>
      <c r="F57" s="7">
        <v>2</v>
      </c>
      <c r="G57" s="7">
        <v>41</v>
      </c>
      <c r="H57" s="7">
        <v>70</v>
      </c>
    </row>
    <row r="58" spans="1:8" ht="57.4" thickBot="1" x14ac:dyDescent="0.5">
      <c r="A58" s="8">
        <v>805</v>
      </c>
      <c r="B58" s="9">
        <v>4067</v>
      </c>
      <c r="C58" s="10" t="s">
        <v>817</v>
      </c>
      <c r="D58" s="11" t="s">
        <v>761</v>
      </c>
      <c r="E58" s="11">
        <v>8</v>
      </c>
      <c r="F58" s="11">
        <v>0</v>
      </c>
      <c r="G58" s="11">
        <v>5</v>
      </c>
      <c r="H58" s="11">
        <v>13</v>
      </c>
    </row>
    <row r="59" spans="1:8" ht="85.9" thickBot="1" x14ac:dyDescent="0.5">
      <c r="A59" s="4">
        <v>806</v>
      </c>
      <c r="B59" s="5">
        <v>4068</v>
      </c>
      <c r="C59" s="6" t="s">
        <v>818</v>
      </c>
      <c r="D59" s="7" t="s">
        <v>761</v>
      </c>
      <c r="E59" s="7">
        <v>2</v>
      </c>
      <c r="F59" s="7">
        <v>0</v>
      </c>
      <c r="G59" s="7">
        <v>4</v>
      </c>
      <c r="H59" s="7">
        <v>6</v>
      </c>
    </row>
    <row r="60" spans="1:8" ht="57.4" thickBot="1" x14ac:dyDescent="0.5">
      <c r="A60" s="8">
        <v>807</v>
      </c>
      <c r="B60" s="9">
        <v>22823</v>
      </c>
      <c r="C60" s="10" t="s">
        <v>819</v>
      </c>
      <c r="D60" s="11" t="s">
        <v>761</v>
      </c>
      <c r="E60" s="11">
        <v>0</v>
      </c>
      <c r="F60" s="11">
        <v>0</v>
      </c>
      <c r="G60" s="11">
        <v>3</v>
      </c>
      <c r="H60" s="11">
        <v>3</v>
      </c>
    </row>
    <row r="61" spans="1:8" ht="43.15" thickBot="1" x14ac:dyDescent="0.5">
      <c r="A61" s="4">
        <v>808</v>
      </c>
      <c r="B61" s="5">
        <v>4120</v>
      </c>
      <c r="C61" s="6" t="s">
        <v>820</v>
      </c>
      <c r="D61" s="7" t="s">
        <v>761</v>
      </c>
      <c r="E61" s="7">
        <v>4</v>
      </c>
      <c r="F61" s="7">
        <v>0</v>
      </c>
      <c r="G61" s="7">
        <v>13</v>
      </c>
      <c r="H61" s="7">
        <v>17</v>
      </c>
    </row>
    <row r="62" spans="1:8" ht="43.15" thickBot="1" x14ac:dyDescent="0.5">
      <c r="A62" s="8">
        <v>809</v>
      </c>
      <c r="B62" s="9">
        <v>4174</v>
      </c>
      <c r="C62" s="10" t="s">
        <v>821</v>
      </c>
      <c r="D62" s="11" t="s">
        <v>761</v>
      </c>
      <c r="E62" s="11">
        <v>0</v>
      </c>
      <c r="F62" s="11">
        <v>0</v>
      </c>
      <c r="G62" s="11">
        <v>3</v>
      </c>
      <c r="H62" s="11">
        <v>3</v>
      </c>
    </row>
    <row r="63" spans="1:8" ht="28.9" thickBot="1" x14ac:dyDescent="0.5">
      <c r="A63" s="4">
        <v>810</v>
      </c>
      <c r="B63" s="5">
        <v>4151</v>
      </c>
      <c r="C63" s="6" t="s">
        <v>822</v>
      </c>
      <c r="D63" s="7" t="s">
        <v>761</v>
      </c>
      <c r="E63" s="7">
        <v>0</v>
      </c>
      <c r="F63" s="7">
        <v>0</v>
      </c>
      <c r="G63" s="7">
        <v>3</v>
      </c>
      <c r="H63" s="7">
        <v>3</v>
      </c>
    </row>
    <row r="64" spans="1:8" ht="43.15" thickBot="1" x14ac:dyDescent="0.5">
      <c r="A64" s="8">
        <v>811</v>
      </c>
      <c r="B64" s="9">
        <v>4153</v>
      </c>
      <c r="C64" s="10" t="s">
        <v>823</v>
      </c>
      <c r="D64" s="11" t="s">
        <v>761</v>
      </c>
      <c r="E64" s="11">
        <v>1</v>
      </c>
      <c r="F64" s="11">
        <v>0</v>
      </c>
      <c r="G64" s="11">
        <v>10</v>
      </c>
      <c r="H64" s="11">
        <v>11</v>
      </c>
    </row>
    <row r="65" spans="1:8" ht="57.4" thickBot="1" x14ac:dyDescent="0.5">
      <c r="A65" s="4">
        <v>812</v>
      </c>
      <c r="B65" s="5">
        <v>4287</v>
      </c>
      <c r="C65" s="6" t="s">
        <v>824</v>
      </c>
      <c r="D65" s="7" t="s">
        <v>761</v>
      </c>
      <c r="E65" s="7">
        <v>5</v>
      </c>
      <c r="F65" s="7">
        <v>1</v>
      </c>
      <c r="G65" s="7">
        <v>8</v>
      </c>
      <c r="H65" s="7">
        <v>13</v>
      </c>
    </row>
    <row r="66" spans="1:8" ht="71.650000000000006" thickBot="1" x14ac:dyDescent="0.5">
      <c r="A66" s="8">
        <v>813</v>
      </c>
      <c r="B66" s="9">
        <v>4339</v>
      </c>
      <c r="C66" s="10" t="s">
        <v>825</v>
      </c>
      <c r="D66" s="11" t="s">
        <v>761</v>
      </c>
      <c r="E66" s="11">
        <v>37</v>
      </c>
      <c r="F66" s="11">
        <v>2</v>
      </c>
      <c r="G66" s="11">
        <v>22</v>
      </c>
      <c r="H66" s="11">
        <v>59</v>
      </c>
    </row>
    <row r="67" spans="1:8" ht="57.4" thickBot="1" x14ac:dyDescent="0.5">
      <c r="A67" s="4">
        <v>814</v>
      </c>
      <c r="B67" s="5">
        <v>4371</v>
      </c>
      <c r="C67" s="6" t="s">
        <v>826</v>
      </c>
      <c r="D67" s="7" t="s">
        <v>761</v>
      </c>
      <c r="E67" s="7">
        <v>0</v>
      </c>
      <c r="F67" s="7">
        <v>0</v>
      </c>
      <c r="G67" s="7">
        <v>2</v>
      </c>
      <c r="H67" s="7">
        <v>2</v>
      </c>
    </row>
    <row r="68" spans="1:8" ht="114.4" thickBot="1" x14ac:dyDescent="0.5">
      <c r="A68" s="8">
        <v>815</v>
      </c>
      <c r="B68" s="9">
        <v>4358</v>
      </c>
      <c r="C68" s="10" t="s">
        <v>827</v>
      </c>
      <c r="D68" s="11" t="s">
        <v>761</v>
      </c>
      <c r="E68" s="11">
        <v>28</v>
      </c>
      <c r="F68" s="11">
        <v>0</v>
      </c>
      <c r="G68" s="11">
        <v>8</v>
      </c>
      <c r="H68" s="11">
        <v>36</v>
      </c>
    </row>
    <row r="69" spans="1:8" ht="28.9" thickBot="1" x14ac:dyDescent="0.5">
      <c r="A69" s="4">
        <v>816</v>
      </c>
      <c r="B69" s="5">
        <v>5282</v>
      </c>
      <c r="C69" s="6" t="s">
        <v>828</v>
      </c>
      <c r="D69" s="7" t="s">
        <v>761</v>
      </c>
      <c r="E69" s="7">
        <v>2</v>
      </c>
      <c r="F69" s="7">
        <v>0</v>
      </c>
      <c r="G69" s="7">
        <v>17</v>
      </c>
      <c r="H69" s="7">
        <v>19</v>
      </c>
    </row>
    <row r="70" spans="1:8" ht="57.4" thickBot="1" x14ac:dyDescent="0.5">
      <c r="A70" s="8">
        <v>817</v>
      </c>
      <c r="B70" s="9">
        <v>5355</v>
      </c>
      <c r="C70" s="10" t="s">
        <v>829</v>
      </c>
      <c r="D70" s="11" t="s">
        <v>761</v>
      </c>
      <c r="E70" s="11">
        <v>15</v>
      </c>
      <c r="F70" s="11">
        <v>1</v>
      </c>
      <c r="G70" s="11">
        <v>12</v>
      </c>
      <c r="H70" s="11">
        <v>27</v>
      </c>
    </row>
    <row r="71" spans="1:8" ht="43.15" thickBot="1" x14ac:dyDescent="0.5">
      <c r="A71" s="4">
        <v>818</v>
      </c>
      <c r="B71" s="5">
        <v>5486</v>
      </c>
      <c r="C71" s="6" t="s">
        <v>830</v>
      </c>
      <c r="D71" s="7" t="s">
        <v>761</v>
      </c>
      <c r="E71" s="7">
        <v>6</v>
      </c>
      <c r="F71" s="7">
        <v>0</v>
      </c>
      <c r="G71" s="7">
        <v>7</v>
      </c>
      <c r="H71" s="7">
        <v>13</v>
      </c>
    </row>
    <row r="72" spans="1:8" ht="43.15" thickBot="1" x14ac:dyDescent="0.5">
      <c r="A72" s="8">
        <v>819</v>
      </c>
      <c r="B72" s="9">
        <v>6871</v>
      </c>
      <c r="C72" s="10" t="s">
        <v>831</v>
      </c>
      <c r="D72" s="11" t="s">
        <v>761</v>
      </c>
      <c r="E72" s="11">
        <v>3</v>
      </c>
      <c r="F72" s="11">
        <v>0</v>
      </c>
      <c r="G72" s="11">
        <v>2</v>
      </c>
      <c r="H72" s="11">
        <v>5</v>
      </c>
    </row>
    <row r="73" spans="1:8" ht="57.4" thickBot="1" x14ac:dyDescent="0.5">
      <c r="A73" s="4">
        <v>820</v>
      </c>
      <c r="B73" s="5">
        <v>4372</v>
      </c>
      <c r="C73" s="6" t="s">
        <v>832</v>
      </c>
      <c r="D73" s="7" t="s">
        <v>761</v>
      </c>
      <c r="E73" s="7">
        <v>2</v>
      </c>
      <c r="F73" s="7">
        <v>0</v>
      </c>
      <c r="G73" s="7">
        <v>3</v>
      </c>
      <c r="H73" s="7">
        <v>5</v>
      </c>
    </row>
    <row r="74" spans="1:8" ht="28.9" thickBot="1" x14ac:dyDescent="0.5">
      <c r="A74" s="8">
        <v>821</v>
      </c>
      <c r="B74" s="9">
        <v>4357</v>
      </c>
      <c r="C74" s="10" t="s">
        <v>833</v>
      </c>
      <c r="D74" s="11" t="s">
        <v>761</v>
      </c>
      <c r="E74" s="11">
        <v>3</v>
      </c>
      <c r="F74" s="11">
        <v>0</v>
      </c>
      <c r="G74" s="11">
        <v>7</v>
      </c>
      <c r="H74" s="11">
        <v>10</v>
      </c>
    </row>
    <row r="75" spans="1:8" ht="85.9" thickBot="1" x14ac:dyDescent="0.5">
      <c r="A75" s="4">
        <v>822</v>
      </c>
      <c r="B75" s="5">
        <v>4378</v>
      </c>
      <c r="C75" s="6" t="s">
        <v>834</v>
      </c>
      <c r="D75" s="7" t="s">
        <v>761</v>
      </c>
      <c r="E75" s="7">
        <v>0</v>
      </c>
      <c r="F75" s="7">
        <v>0</v>
      </c>
      <c r="G75" s="7">
        <v>6</v>
      </c>
      <c r="H75" s="7">
        <v>6</v>
      </c>
    </row>
    <row r="76" spans="1:8" ht="57.4" thickBot="1" x14ac:dyDescent="0.5">
      <c r="A76" s="8">
        <v>823</v>
      </c>
      <c r="B76" s="9">
        <v>4274</v>
      </c>
      <c r="C76" s="10" t="s">
        <v>835</v>
      </c>
      <c r="D76" s="11" t="s">
        <v>761</v>
      </c>
      <c r="E76" s="11">
        <v>1</v>
      </c>
      <c r="F76" s="11">
        <v>0</v>
      </c>
      <c r="G76" s="11">
        <v>2</v>
      </c>
      <c r="H76" s="11">
        <v>3</v>
      </c>
    </row>
    <row r="77" spans="1:8" ht="114.4" thickBot="1" x14ac:dyDescent="0.5">
      <c r="A77" s="4">
        <v>824</v>
      </c>
      <c r="B77" s="5">
        <v>4262</v>
      </c>
      <c r="C77" s="6" t="s">
        <v>836</v>
      </c>
      <c r="D77" s="7" t="s">
        <v>761</v>
      </c>
      <c r="E77" s="7">
        <v>27</v>
      </c>
      <c r="F77" s="7">
        <v>1</v>
      </c>
      <c r="G77" s="7">
        <v>35</v>
      </c>
      <c r="H77" s="7">
        <v>62</v>
      </c>
    </row>
    <row r="78" spans="1:8" ht="57.4" thickBot="1" x14ac:dyDescent="0.5">
      <c r="A78" s="8">
        <v>825</v>
      </c>
      <c r="B78" s="9">
        <v>4161</v>
      </c>
      <c r="C78" s="10" t="s">
        <v>837</v>
      </c>
      <c r="D78" s="11" t="s">
        <v>761</v>
      </c>
      <c r="E78" s="11">
        <v>0</v>
      </c>
      <c r="F78" s="11">
        <v>0</v>
      </c>
      <c r="G78" s="11">
        <v>8</v>
      </c>
      <c r="H78" s="11">
        <v>8</v>
      </c>
    </row>
    <row r="79" spans="1:8" ht="28.9" thickBot="1" x14ac:dyDescent="0.5">
      <c r="A79" s="4">
        <v>826</v>
      </c>
      <c r="B79" s="5">
        <v>4102</v>
      </c>
      <c r="C79" s="6" t="s">
        <v>838</v>
      </c>
      <c r="D79" s="7" t="s">
        <v>761</v>
      </c>
      <c r="E79" s="7">
        <v>4</v>
      </c>
      <c r="F79" s="7">
        <v>0</v>
      </c>
      <c r="G79" s="7">
        <v>22</v>
      </c>
      <c r="H79" s="7">
        <v>26</v>
      </c>
    </row>
    <row r="80" spans="1:8" ht="28.9" thickBot="1" x14ac:dyDescent="0.5">
      <c r="A80" s="8">
        <v>827</v>
      </c>
      <c r="B80" s="9">
        <v>4253</v>
      </c>
      <c r="C80" s="10" t="s">
        <v>839</v>
      </c>
      <c r="D80" s="11" t="s">
        <v>761</v>
      </c>
      <c r="E80" s="11">
        <v>11</v>
      </c>
      <c r="F80" s="11">
        <v>0</v>
      </c>
      <c r="G80" s="11">
        <v>5</v>
      </c>
      <c r="H80" s="11">
        <v>16</v>
      </c>
    </row>
    <row r="81" spans="1:8" ht="28.9" thickBot="1" x14ac:dyDescent="0.5">
      <c r="A81" s="4">
        <v>828</v>
      </c>
      <c r="B81" s="5">
        <v>4230</v>
      </c>
      <c r="C81" s="6" t="s">
        <v>840</v>
      </c>
      <c r="D81" s="7" t="s">
        <v>761</v>
      </c>
      <c r="E81" s="7">
        <v>2</v>
      </c>
      <c r="F81" s="7">
        <v>0</v>
      </c>
      <c r="G81" s="7">
        <v>3</v>
      </c>
      <c r="H81" s="7">
        <v>5</v>
      </c>
    </row>
    <row r="82" spans="1:8" ht="43.15" thickBot="1" x14ac:dyDescent="0.5">
      <c r="A82" s="8">
        <v>829</v>
      </c>
      <c r="B82" s="9">
        <v>4080</v>
      </c>
      <c r="C82" s="10" t="s">
        <v>841</v>
      </c>
      <c r="D82" s="11" t="s">
        <v>761</v>
      </c>
      <c r="E82" s="11">
        <v>0</v>
      </c>
      <c r="F82" s="11">
        <v>0</v>
      </c>
      <c r="G82" s="11">
        <v>3</v>
      </c>
      <c r="H82" s="11">
        <v>3</v>
      </c>
    </row>
    <row r="83" spans="1:8" ht="57.4" thickBot="1" x14ac:dyDescent="0.5">
      <c r="A83" s="4">
        <v>830</v>
      </c>
      <c r="B83" s="5">
        <v>4091</v>
      </c>
      <c r="C83" s="6" t="s">
        <v>842</v>
      </c>
      <c r="D83" s="7" t="s">
        <v>761</v>
      </c>
      <c r="E83" s="7">
        <v>0</v>
      </c>
      <c r="F83" s="7">
        <v>0</v>
      </c>
      <c r="G83" s="7">
        <v>8</v>
      </c>
      <c r="H83" s="7">
        <v>8</v>
      </c>
    </row>
    <row r="84" spans="1:8" ht="71.650000000000006" thickBot="1" x14ac:dyDescent="0.5">
      <c r="A84" s="8">
        <v>831</v>
      </c>
      <c r="B84" s="9">
        <v>4017</v>
      </c>
      <c r="C84" s="10" t="s">
        <v>843</v>
      </c>
      <c r="D84" s="11" t="s">
        <v>761</v>
      </c>
      <c r="E84" s="11">
        <v>0</v>
      </c>
      <c r="F84" s="11">
        <v>0</v>
      </c>
      <c r="G84" s="11">
        <v>5</v>
      </c>
      <c r="H84" s="11">
        <v>5</v>
      </c>
    </row>
    <row r="85" spans="1:8" ht="71.650000000000006" thickBot="1" x14ac:dyDescent="0.5">
      <c r="A85" s="4">
        <v>832</v>
      </c>
      <c r="B85" s="5">
        <v>4066</v>
      </c>
      <c r="C85" s="6" t="s">
        <v>844</v>
      </c>
      <c r="D85" s="7" t="s">
        <v>761</v>
      </c>
      <c r="E85" s="7">
        <v>0</v>
      </c>
      <c r="F85" s="7">
        <v>0</v>
      </c>
      <c r="G85" s="7">
        <v>2</v>
      </c>
      <c r="H85" s="7">
        <v>2</v>
      </c>
    </row>
    <row r="86" spans="1:8" ht="43.15" thickBot="1" x14ac:dyDescent="0.5">
      <c r="A86" s="8">
        <v>833</v>
      </c>
      <c r="B86" s="9">
        <v>4110</v>
      </c>
      <c r="C86" s="10" t="s">
        <v>845</v>
      </c>
      <c r="D86" s="11" t="s">
        <v>761</v>
      </c>
      <c r="E86" s="11">
        <v>1</v>
      </c>
      <c r="F86" s="11">
        <v>0</v>
      </c>
      <c r="G86" s="11">
        <v>2</v>
      </c>
      <c r="H86" s="11">
        <v>3</v>
      </c>
    </row>
    <row r="87" spans="1:8" ht="57.4" thickBot="1" x14ac:dyDescent="0.5">
      <c r="A87" s="4">
        <v>834</v>
      </c>
      <c r="B87" s="5">
        <v>4143</v>
      </c>
      <c r="C87" s="6" t="s">
        <v>846</v>
      </c>
      <c r="D87" s="7" t="s">
        <v>761</v>
      </c>
      <c r="E87" s="7">
        <v>4</v>
      </c>
      <c r="F87" s="7">
        <v>0</v>
      </c>
      <c r="G87" s="7">
        <v>4</v>
      </c>
      <c r="H87" s="7">
        <v>8</v>
      </c>
    </row>
    <row r="88" spans="1:8" ht="28.9" thickBot="1" x14ac:dyDescent="0.5">
      <c r="A88" s="8">
        <v>835</v>
      </c>
      <c r="B88" s="9">
        <v>4333</v>
      </c>
      <c r="C88" s="10" t="s">
        <v>847</v>
      </c>
      <c r="D88" s="11" t="s">
        <v>761</v>
      </c>
      <c r="E88" s="11">
        <v>5</v>
      </c>
      <c r="F88" s="11">
        <v>0</v>
      </c>
      <c r="G88" s="11">
        <v>3</v>
      </c>
      <c r="H88" s="11">
        <v>8</v>
      </c>
    </row>
    <row r="89" spans="1:8" ht="43.15" thickBot="1" x14ac:dyDescent="0.5">
      <c r="A89" s="4">
        <v>836</v>
      </c>
      <c r="B89" s="5">
        <v>4308</v>
      </c>
      <c r="C89" s="6" t="s">
        <v>848</v>
      </c>
      <c r="D89" s="7" t="s">
        <v>761</v>
      </c>
      <c r="E89" s="7">
        <v>4</v>
      </c>
      <c r="F89" s="7">
        <v>0</v>
      </c>
      <c r="G89" s="7">
        <v>13</v>
      </c>
      <c r="H89" s="7">
        <v>17</v>
      </c>
    </row>
    <row r="90" spans="1:8" ht="57.4" thickBot="1" x14ac:dyDescent="0.5">
      <c r="A90" s="8">
        <v>837</v>
      </c>
      <c r="B90" s="9">
        <v>5555</v>
      </c>
      <c r="C90" s="10" t="s">
        <v>849</v>
      </c>
      <c r="D90" s="11" t="s">
        <v>761</v>
      </c>
      <c r="E90" s="11">
        <v>9</v>
      </c>
      <c r="F90" s="11">
        <v>1</v>
      </c>
      <c r="G90" s="11">
        <v>7</v>
      </c>
      <c r="H90" s="11">
        <v>16</v>
      </c>
    </row>
    <row r="91" spans="1:8" ht="28.9" thickBot="1" x14ac:dyDescent="0.5">
      <c r="A91" s="4">
        <v>838</v>
      </c>
      <c r="B91" s="5">
        <v>4154</v>
      </c>
      <c r="C91" s="6" t="s">
        <v>850</v>
      </c>
      <c r="D91" s="7" t="s">
        <v>761</v>
      </c>
      <c r="E91" s="7">
        <v>0</v>
      </c>
      <c r="F91" s="7">
        <v>0</v>
      </c>
      <c r="G91" s="7">
        <v>2</v>
      </c>
      <c r="H91" s="7">
        <v>2</v>
      </c>
    </row>
    <row r="92" spans="1:8" ht="85.9" thickBot="1" x14ac:dyDescent="0.5">
      <c r="A92" s="8">
        <v>839</v>
      </c>
      <c r="B92" s="9">
        <v>4189</v>
      </c>
      <c r="C92" s="10" t="s">
        <v>851</v>
      </c>
      <c r="D92" s="11" t="s">
        <v>761</v>
      </c>
      <c r="E92" s="11">
        <v>0</v>
      </c>
      <c r="F92" s="11">
        <v>0</v>
      </c>
      <c r="G92" s="11">
        <v>8</v>
      </c>
      <c r="H92" s="11">
        <v>8</v>
      </c>
    </row>
    <row r="93" spans="1:8" ht="85.9" thickBot="1" x14ac:dyDescent="0.5">
      <c r="A93" s="4">
        <v>840</v>
      </c>
      <c r="B93" s="5">
        <v>4188</v>
      </c>
      <c r="C93" s="6" t="s">
        <v>852</v>
      </c>
      <c r="D93" s="7" t="s">
        <v>761</v>
      </c>
      <c r="E93" s="7">
        <v>0</v>
      </c>
      <c r="F93" s="7">
        <v>0</v>
      </c>
      <c r="G93" s="7">
        <v>10</v>
      </c>
      <c r="H93" s="7">
        <v>10</v>
      </c>
    </row>
    <row r="94" spans="1:8" ht="43.15" thickBot="1" x14ac:dyDescent="0.5">
      <c r="A94" s="8">
        <v>841</v>
      </c>
      <c r="B94" s="9">
        <v>4155</v>
      </c>
      <c r="C94" s="10" t="s">
        <v>853</v>
      </c>
      <c r="D94" s="11" t="s">
        <v>761</v>
      </c>
      <c r="E94" s="11">
        <v>1</v>
      </c>
      <c r="F94" s="11">
        <v>0</v>
      </c>
      <c r="G94" s="11">
        <v>1</v>
      </c>
      <c r="H94" s="11">
        <v>2</v>
      </c>
    </row>
    <row r="95" spans="1:8" ht="71.650000000000006" thickBot="1" x14ac:dyDescent="0.5">
      <c r="A95" s="4">
        <v>842</v>
      </c>
      <c r="B95" s="5">
        <v>4055</v>
      </c>
      <c r="C95" s="6" t="s">
        <v>854</v>
      </c>
      <c r="D95" s="7" t="s">
        <v>761</v>
      </c>
      <c r="E95" s="7">
        <v>5</v>
      </c>
      <c r="F95" s="7">
        <v>0</v>
      </c>
      <c r="G95" s="7">
        <v>3</v>
      </c>
      <c r="H95" s="7">
        <v>8</v>
      </c>
    </row>
    <row r="96" spans="1:8" ht="28.9" thickBot="1" x14ac:dyDescent="0.5">
      <c r="A96" s="8">
        <v>843</v>
      </c>
      <c r="B96" s="9">
        <v>4072</v>
      </c>
      <c r="C96" s="10" t="s">
        <v>855</v>
      </c>
      <c r="D96" s="11" t="s">
        <v>761</v>
      </c>
      <c r="E96" s="11">
        <v>0</v>
      </c>
      <c r="F96" s="11">
        <v>0</v>
      </c>
      <c r="G96" s="11">
        <v>3</v>
      </c>
      <c r="H96" s="11">
        <v>3</v>
      </c>
    </row>
    <row r="97" spans="1:8" ht="43.15" thickBot="1" x14ac:dyDescent="0.5">
      <c r="A97" s="4">
        <v>844</v>
      </c>
      <c r="B97" s="5">
        <v>4023</v>
      </c>
      <c r="C97" s="6" t="s">
        <v>856</v>
      </c>
      <c r="D97" s="7" t="s">
        <v>761</v>
      </c>
      <c r="E97" s="7">
        <v>0</v>
      </c>
      <c r="F97" s="7">
        <v>0</v>
      </c>
      <c r="G97" s="7">
        <v>2</v>
      </c>
      <c r="H97" s="7">
        <v>2</v>
      </c>
    </row>
    <row r="98" spans="1:8" ht="28.9" thickBot="1" x14ac:dyDescent="0.5">
      <c r="A98" s="8">
        <v>845</v>
      </c>
      <c r="B98" s="9">
        <v>4044</v>
      </c>
      <c r="C98" s="10" t="s">
        <v>857</v>
      </c>
      <c r="D98" s="11" t="s">
        <v>761</v>
      </c>
      <c r="E98" s="11">
        <v>0</v>
      </c>
      <c r="F98" s="11">
        <v>0</v>
      </c>
      <c r="G98" s="11">
        <v>2</v>
      </c>
      <c r="H98" s="11">
        <v>2</v>
      </c>
    </row>
    <row r="99" spans="1:8" ht="85.9" thickBot="1" x14ac:dyDescent="0.5">
      <c r="A99" s="4">
        <v>846</v>
      </c>
      <c r="B99" s="5">
        <v>4035</v>
      </c>
      <c r="C99" s="6" t="s">
        <v>858</v>
      </c>
      <c r="D99" s="7" t="s">
        <v>761</v>
      </c>
      <c r="E99" s="7">
        <v>27</v>
      </c>
      <c r="F99" s="7">
        <v>4</v>
      </c>
      <c r="G99" s="7">
        <v>21</v>
      </c>
      <c r="H99" s="7">
        <v>48</v>
      </c>
    </row>
    <row r="100" spans="1:8" ht="43.15" thickBot="1" x14ac:dyDescent="0.5">
      <c r="A100" s="8">
        <v>847</v>
      </c>
      <c r="B100" s="9">
        <v>4278</v>
      </c>
      <c r="C100" s="10" t="s">
        <v>859</v>
      </c>
      <c r="D100" s="11" t="s">
        <v>761</v>
      </c>
      <c r="E100" s="11">
        <v>0</v>
      </c>
      <c r="F100" s="11">
        <v>0</v>
      </c>
      <c r="G100" s="11">
        <v>2</v>
      </c>
      <c r="H100" s="11">
        <v>2</v>
      </c>
    </row>
    <row r="101" spans="1:8" ht="28.9" thickBot="1" x14ac:dyDescent="0.5">
      <c r="A101" s="4">
        <v>848</v>
      </c>
      <c r="B101" s="5">
        <v>4307</v>
      </c>
      <c r="C101" s="6" t="s">
        <v>860</v>
      </c>
      <c r="D101" s="7" t="s">
        <v>761</v>
      </c>
      <c r="E101" s="7">
        <v>0</v>
      </c>
      <c r="F101" s="7">
        <v>0</v>
      </c>
      <c r="G101" s="7">
        <v>3</v>
      </c>
      <c r="H101" s="7">
        <v>3</v>
      </c>
    </row>
    <row r="102" spans="1:8" ht="43.15" thickBot="1" x14ac:dyDescent="0.5">
      <c r="A102" s="8">
        <v>849</v>
      </c>
      <c r="B102" s="9">
        <v>4370</v>
      </c>
      <c r="C102" s="10" t="s">
        <v>861</v>
      </c>
      <c r="D102" s="11" t="s">
        <v>761</v>
      </c>
      <c r="E102" s="11">
        <v>3</v>
      </c>
      <c r="F102" s="11">
        <v>0</v>
      </c>
      <c r="G102" s="11">
        <v>3</v>
      </c>
      <c r="H102" s="11">
        <v>6</v>
      </c>
    </row>
    <row r="103" spans="1:8" ht="28.9" thickBot="1" x14ac:dyDescent="0.5">
      <c r="A103" s="4">
        <v>850</v>
      </c>
      <c r="B103" s="5">
        <v>4354</v>
      </c>
      <c r="C103" s="6" t="s">
        <v>862</v>
      </c>
      <c r="D103" s="7" t="s">
        <v>761</v>
      </c>
      <c r="E103" s="7">
        <v>0</v>
      </c>
      <c r="F103" s="7">
        <v>0</v>
      </c>
      <c r="G103" s="7">
        <v>3</v>
      </c>
      <c r="H103" s="7">
        <v>3</v>
      </c>
    </row>
    <row r="104" spans="1:8" ht="43.15" thickBot="1" x14ac:dyDescent="0.5">
      <c r="A104" s="8">
        <v>851</v>
      </c>
      <c r="B104" s="9">
        <v>4338</v>
      </c>
      <c r="C104" s="10" t="s">
        <v>863</v>
      </c>
      <c r="D104" s="11" t="s">
        <v>761</v>
      </c>
      <c r="E104" s="11">
        <v>1</v>
      </c>
      <c r="F104" s="11">
        <v>0</v>
      </c>
      <c r="G104" s="11">
        <v>3</v>
      </c>
      <c r="H104" s="11">
        <v>4</v>
      </c>
    </row>
    <row r="105" spans="1:8" ht="57.4" thickBot="1" x14ac:dyDescent="0.5">
      <c r="A105" s="4">
        <v>852</v>
      </c>
      <c r="B105" s="5">
        <v>4326</v>
      </c>
      <c r="C105" s="6" t="s">
        <v>864</v>
      </c>
      <c r="D105" s="7" t="s">
        <v>761</v>
      </c>
      <c r="E105" s="7">
        <v>0</v>
      </c>
      <c r="F105" s="7">
        <v>0</v>
      </c>
      <c r="G105" s="7">
        <v>3</v>
      </c>
      <c r="H105" s="7">
        <v>3</v>
      </c>
    </row>
    <row r="106" spans="1:8" ht="57.4" thickBot="1" x14ac:dyDescent="0.5">
      <c r="A106" s="8">
        <v>853</v>
      </c>
      <c r="B106" s="9">
        <v>4270</v>
      </c>
      <c r="C106" s="10" t="s">
        <v>865</v>
      </c>
      <c r="D106" s="11" t="s">
        <v>761</v>
      </c>
      <c r="E106" s="11">
        <v>0</v>
      </c>
      <c r="F106" s="11">
        <v>0</v>
      </c>
      <c r="G106" s="11">
        <v>2</v>
      </c>
      <c r="H106" s="11">
        <v>2</v>
      </c>
    </row>
    <row r="107" spans="1:8" ht="43.15" thickBot="1" x14ac:dyDescent="0.5">
      <c r="A107" s="4">
        <v>854</v>
      </c>
      <c r="B107" s="5">
        <v>4275</v>
      </c>
      <c r="C107" s="6" t="s">
        <v>866</v>
      </c>
      <c r="D107" s="7" t="s">
        <v>761</v>
      </c>
      <c r="E107" s="7">
        <v>2</v>
      </c>
      <c r="F107" s="7">
        <v>0</v>
      </c>
      <c r="G107" s="7">
        <v>5</v>
      </c>
      <c r="H107" s="7">
        <v>7</v>
      </c>
    </row>
    <row r="108" spans="1:8" ht="57.4" thickBot="1" x14ac:dyDescent="0.5">
      <c r="A108" s="8">
        <v>855</v>
      </c>
      <c r="B108" s="9">
        <v>5556</v>
      </c>
      <c r="C108" s="10" t="s">
        <v>867</v>
      </c>
      <c r="D108" s="11" t="s">
        <v>761</v>
      </c>
      <c r="E108" s="11">
        <v>3</v>
      </c>
      <c r="F108" s="11">
        <v>0</v>
      </c>
      <c r="G108" s="11">
        <v>4</v>
      </c>
      <c r="H108" s="11">
        <v>7</v>
      </c>
    </row>
    <row r="109" spans="1:8" ht="43.15" thickBot="1" x14ac:dyDescent="0.5">
      <c r="A109" s="4">
        <v>856</v>
      </c>
      <c r="B109" s="5">
        <v>5480</v>
      </c>
      <c r="C109" s="6" t="s">
        <v>868</v>
      </c>
      <c r="D109" s="7" t="s">
        <v>761</v>
      </c>
      <c r="E109" s="7">
        <v>4</v>
      </c>
      <c r="F109" s="7">
        <v>0</v>
      </c>
      <c r="G109" s="7">
        <v>13</v>
      </c>
      <c r="H109" s="7">
        <v>17</v>
      </c>
    </row>
    <row r="110" spans="1:8" ht="57.4" thickBot="1" x14ac:dyDescent="0.5">
      <c r="A110" s="8">
        <v>857</v>
      </c>
      <c r="B110" s="9">
        <v>5262</v>
      </c>
      <c r="C110" s="10" t="s">
        <v>869</v>
      </c>
      <c r="D110" s="11" t="s">
        <v>761</v>
      </c>
      <c r="E110" s="11">
        <v>0</v>
      </c>
      <c r="F110" s="11">
        <v>0</v>
      </c>
      <c r="G110" s="11">
        <v>2</v>
      </c>
      <c r="H110" s="11">
        <v>2</v>
      </c>
    </row>
    <row r="111" spans="1:8" ht="71.650000000000006" thickBot="1" x14ac:dyDescent="0.5">
      <c r="A111" s="4">
        <v>858</v>
      </c>
      <c r="B111" s="5">
        <v>4043</v>
      </c>
      <c r="C111" s="6" t="s">
        <v>870</v>
      </c>
      <c r="D111" s="7" t="s">
        <v>761</v>
      </c>
      <c r="E111" s="7">
        <v>0</v>
      </c>
      <c r="F111" s="7">
        <v>0</v>
      </c>
      <c r="G111" s="7">
        <v>3</v>
      </c>
      <c r="H111" s="7">
        <v>3</v>
      </c>
    </row>
    <row r="112" spans="1:8" ht="28.9" thickBot="1" x14ac:dyDescent="0.5">
      <c r="A112" s="8">
        <v>859</v>
      </c>
      <c r="B112" s="9">
        <v>4086</v>
      </c>
      <c r="C112" s="10" t="s">
        <v>871</v>
      </c>
      <c r="D112" s="11" t="s">
        <v>761</v>
      </c>
      <c r="E112" s="11">
        <v>0</v>
      </c>
      <c r="F112" s="11">
        <v>0</v>
      </c>
      <c r="G112" s="11">
        <v>4</v>
      </c>
      <c r="H112" s="11">
        <v>4</v>
      </c>
    </row>
    <row r="113" spans="1:8" ht="57.4" thickBot="1" x14ac:dyDescent="0.5">
      <c r="A113" s="4">
        <v>860</v>
      </c>
      <c r="B113" s="5">
        <v>4146</v>
      </c>
      <c r="C113" s="6" t="s">
        <v>872</v>
      </c>
      <c r="D113" s="7" t="s">
        <v>761</v>
      </c>
      <c r="E113" s="7">
        <v>1</v>
      </c>
      <c r="F113" s="7">
        <v>1</v>
      </c>
      <c r="G113" s="7">
        <v>3</v>
      </c>
      <c r="H113" s="7">
        <v>4</v>
      </c>
    </row>
    <row r="114" spans="1:8" ht="57.4" thickBot="1" x14ac:dyDescent="0.5">
      <c r="A114" s="8">
        <v>861</v>
      </c>
      <c r="B114" s="9">
        <v>4238</v>
      </c>
      <c r="C114" s="10" t="s">
        <v>873</v>
      </c>
      <c r="D114" s="11" t="s">
        <v>761</v>
      </c>
      <c r="E114" s="11">
        <v>5</v>
      </c>
      <c r="F114" s="11">
        <v>1</v>
      </c>
      <c r="G114" s="11">
        <v>14</v>
      </c>
      <c r="H114" s="11">
        <v>19</v>
      </c>
    </row>
    <row r="115" spans="1:8" ht="28.9" thickBot="1" x14ac:dyDescent="0.5">
      <c r="A115" s="4">
        <v>862</v>
      </c>
      <c r="B115" s="5">
        <v>4249</v>
      </c>
      <c r="C115" s="6" t="s">
        <v>874</v>
      </c>
      <c r="D115" s="7" t="s">
        <v>761</v>
      </c>
      <c r="E115" s="7">
        <v>0</v>
      </c>
      <c r="F115" s="7">
        <v>0</v>
      </c>
      <c r="G115" s="7">
        <v>9</v>
      </c>
      <c r="H115" s="7">
        <v>9</v>
      </c>
    </row>
    <row r="116" spans="1:8" ht="71.650000000000006" thickBot="1" x14ac:dyDescent="0.5">
      <c r="A116" s="8">
        <v>863</v>
      </c>
      <c r="B116" s="9">
        <v>4183</v>
      </c>
      <c r="C116" s="10" t="s">
        <v>875</v>
      </c>
      <c r="D116" s="11" t="s">
        <v>761</v>
      </c>
      <c r="E116" s="11">
        <v>1</v>
      </c>
      <c r="F116" s="11">
        <v>0</v>
      </c>
      <c r="G116" s="11">
        <v>10</v>
      </c>
      <c r="H116" s="11">
        <v>11</v>
      </c>
    </row>
    <row r="117" spans="1:8" ht="71.650000000000006" thickBot="1" x14ac:dyDescent="0.5">
      <c r="A117" s="4">
        <v>864</v>
      </c>
      <c r="B117" s="5">
        <v>4141</v>
      </c>
      <c r="C117" s="6" t="s">
        <v>876</v>
      </c>
      <c r="D117" s="7" t="s">
        <v>761</v>
      </c>
      <c r="E117" s="7">
        <v>0</v>
      </c>
      <c r="F117" s="7">
        <v>0</v>
      </c>
      <c r="G117" s="7">
        <v>3</v>
      </c>
      <c r="H117" s="7">
        <v>3</v>
      </c>
    </row>
    <row r="118" spans="1:8" ht="28.9" thickBot="1" x14ac:dyDescent="0.5">
      <c r="A118" s="8">
        <v>865</v>
      </c>
      <c r="B118" s="9">
        <v>4301</v>
      </c>
      <c r="C118" s="10" t="s">
        <v>877</v>
      </c>
      <c r="D118" s="11" t="s">
        <v>761</v>
      </c>
      <c r="E118" s="11">
        <v>3</v>
      </c>
      <c r="F118" s="11">
        <v>1</v>
      </c>
      <c r="G118" s="11">
        <v>3</v>
      </c>
      <c r="H118" s="11">
        <v>6</v>
      </c>
    </row>
    <row r="119" spans="1:8" ht="71.650000000000006" thickBot="1" x14ac:dyDescent="0.5">
      <c r="A119" s="4">
        <v>866</v>
      </c>
      <c r="B119" s="5">
        <v>4319</v>
      </c>
      <c r="C119" s="6" t="s">
        <v>878</v>
      </c>
      <c r="D119" s="7" t="s">
        <v>761</v>
      </c>
      <c r="E119" s="7">
        <v>3</v>
      </c>
      <c r="F119" s="7">
        <v>0</v>
      </c>
      <c r="G119" s="7">
        <v>2</v>
      </c>
      <c r="H119" s="7">
        <v>5</v>
      </c>
    </row>
    <row r="120" spans="1:8" ht="71.650000000000006" thickBot="1" x14ac:dyDescent="0.5">
      <c r="A120" s="8">
        <v>867</v>
      </c>
      <c r="B120" s="9">
        <v>7077</v>
      </c>
      <c r="C120" s="10" t="s">
        <v>879</v>
      </c>
      <c r="D120" s="11" t="s">
        <v>761</v>
      </c>
      <c r="E120" s="11">
        <v>3</v>
      </c>
      <c r="F120" s="11">
        <v>0</v>
      </c>
      <c r="G120" s="11">
        <v>8</v>
      </c>
      <c r="H120" s="11">
        <v>11</v>
      </c>
    </row>
    <row r="121" spans="1:8" ht="28.9" thickBot="1" x14ac:dyDescent="0.5">
      <c r="A121" s="4">
        <v>868</v>
      </c>
      <c r="B121" s="5">
        <v>7451</v>
      </c>
      <c r="C121" s="6" t="s">
        <v>880</v>
      </c>
      <c r="D121" s="7" t="s">
        <v>761</v>
      </c>
      <c r="E121" s="7">
        <v>1</v>
      </c>
      <c r="F121" s="7">
        <v>0</v>
      </c>
      <c r="G121" s="7">
        <v>2</v>
      </c>
      <c r="H121" s="7">
        <v>3</v>
      </c>
    </row>
    <row r="122" spans="1:8" ht="28.9" thickBot="1" x14ac:dyDescent="0.5">
      <c r="A122" s="8">
        <v>869</v>
      </c>
      <c r="B122" s="9">
        <v>4150</v>
      </c>
      <c r="C122" s="10" t="s">
        <v>881</v>
      </c>
      <c r="D122" s="11" t="s">
        <v>761</v>
      </c>
      <c r="E122" s="11">
        <v>0</v>
      </c>
      <c r="F122" s="11">
        <v>0</v>
      </c>
      <c r="G122" s="11">
        <v>3</v>
      </c>
      <c r="H122" s="11">
        <v>3</v>
      </c>
    </row>
    <row r="123" spans="1:8" ht="57.4" thickBot="1" x14ac:dyDescent="0.5">
      <c r="A123" s="4">
        <v>870</v>
      </c>
      <c r="B123" s="5">
        <v>4342</v>
      </c>
      <c r="C123" s="6" t="s">
        <v>882</v>
      </c>
      <c r="D123" s="7" t="s">
        <v>761</v>
      </c>
      <c r="E123" s="7">
        <v>0</v>
      </c>
      <c r="F123" s="7">
        <v>0</v>
      </c>
      <c r="G123" s="7">
        <v>3</v>
      </c>
      <c r="H123" s="7">
        <v>3</v>
      </c>
    </row>
    <row r="124" spans="1:8" ht="57.4" thickBot="1" x14ac:dyDescent="0.5">
      <c r="A124" s="8">
        <v>871</v>
      </c>
      <c r="B124" s="9">
        <v>4204</v>
      </c>
      <c r="C124" s="10" t="s">
        <v>883</v>
      </c>
      <c r="D124" s="11" t="s">
        <v>761</v>
      </c>
      <c r="E124" s="11">
        <v>0</v>
      </c>
      <c r="F124" s="11">
        <v>0</v>
      </c>
      <c r="G124" s="11">
        <v>2</v>
      </c>
      <c r="H124" s="11">
        <v>2</v>
      </c>
    </row>
    <row r="125" spans="1:8" ht="57.4" thickBot="1" x14ac:dyDescent="0.5">
      <c r="A125" s="4">
        <v>872</v>
      </c>
      <c r="B125" s="5">
        <v>4217</v>
      </c>
      <c r="C125" s="6" t="s">
        <v>884</v>
      </c>
      <c r="D125" s="7" t="s">
        <v>761</v>
      </c>
      <c r="E125" s="7">
        <v>0</v>
      </c>
      <c r="F125" s="7">
        <v>0</v>
      </c>
      <c r="G125" s="7">
        <v>4</v>
      </c>
      <c r="H125" s="7">
        <v>4</v>
      </c>
    </row>
    <row r="126" spans="1:8" ht="28.9" thickBot="1" x14ac:dyDescent="0.5">
      <c r="A126" s="8">
        <v>873</v>
      </c>
      <c r="B126" s="9">
        <v>4236</v>
      </c>
      <c r="C126" s="10" t="s">
        <v>885</v>
      </c>
      <c r="D126" s="11" t="s">
        <v>761</v>
      </c>
      <c r="E126" s="11">
        <v>2</v>
      </c>
      <c r="F126" s="11">
        <v>0</v>
      </c>
      <c r="G126" s="11">
        <v>1</v>
      </c>
      <c r="H126" s="11">
        <v>3</v>
      </c>
    </row>
    <row r="127" spans="1:8" ht="57.4" thickBot="1" x14ac:dyDescent="0.5">
      <c r="A127" s="4">
        <v>874</v>
      </c>
      <c r="B127" s="5">
        <v>4111</v>
      </c>
      <c r="C127" s="6" t="s">
        <v>886</v>
      </c>
      <c r="D127" s="7" t="s">
        <v>761</v>
      </c>
      <c r="E127" s="7">
        <v>2</v>
      </c>
      <c r="F127" s="7">
        <v>0</v>
      </c>
      <c r="G127" s="7">
        <v>3</v>
      </c>
      <c r="H127" s="7">
        <v>5</v>
      </c>
    </row>
    <row r="128" spans="1:8" ht="57.4" thickBot="1" x14ac:dyDescent="0.5">
      <c r="A128" s="8">
        <v>875</v>
      </c>
      <c r="B128" s="9">
        <v>4109</v>
      </c>
      <c r="C128" s="10" t="s">
        <v>887</v>
      </c>
      <c r="D128" s="11" t="s">
        <v>761</v>
      </c>
      <c r="E128" s="11">
        <v>2</v>
      </c>
      <c r="F128" s="11">
        <v>1</v>
      </c>
      <c r="G128" s="11">
        <v>5</v>
      </c>
      <c r="H128" s="11">
        <v>7</v>
      </c>
    </row>
    <row r="129" spans="1:8" ht="57.4" thickBot="1" x14ac:dyDescent="0.5">
      <c r="A129" s="4">
        <v>876</v>
      </c>
      <c r="B129" s="5">
        <v>4157</v>
      </c>
      <c r="C129" s="6" t="s">
        <v>888</v>
      </c>
      <c r="D129" s="7" t="s">
        <v>761</v>
      </c>
      <c r="E129" s="7">
        <v>0</v>
      </c>
      <c r="F129" s="7">
        <v>0</v>
      </c>
      <c r="G129" s="7">
        <v>6</v>
      </c>
      <c r="H129" s="7">
        <v>6</v>
      </c>
    </row>
    <row r="130" spans="1:8" ht="57.4" thickBot="1" x14ac:dyDescent="0.5">
      <c r="A130" s="8">
        <v>877</v>
      </c>
      <c r="B130" s="9">
        <v>4142</v>
      </c>
      <c r="C130" s="10" t="s">
        <v>889</v>
      </c>
      <c r="D130" s="11" t="s">
        <v>761</v>
      </c>
      <c r="E130" s="11">
        <v>0</v>
      </c>
      <c r="F130" s="11">
        <v>0</v>
      </c>
      <c r="G130" s="11">
        <v>2</v>
      </c>
      <c r="H130" s="11">
        <v>2</v>
      </c>
    </row>
    <row r="131" spans="1:8" ht="43.15" thickBot="1" x14ac:dyDescent="0.5">
      <c r="A131" s="4">
        <v>878</v>
      </c>
      <c r="B131" s="5">
        <v>4232</v>
      </c>
      <c r="C131" s="6" t="s">
        <v>890</v>
      </c>
      <c r="D131" s="7" t="s">
        <v>761</v>
      </c>
      <c r="E131" s="7">
        <v>0</v>
      </c>
      <c r="F131" s="7">
        <v>0</v>
      </c>
      <c r="G131" s="7">
        <v>6</v>
      </c>
      <c r="H131" s="7">
        <v>6</v>
      </c>
    </row>
    <row r="132" spans="1:8" ht="28.9" thickBot="1" x14ac:dyDescent="0.5">
      <c r="A132" s="8">
        <v>879</v>
      </c>
      <c r="B132" s="9">
        <v>4089</v>
      </c>
      <c r="C132" s="10" t="s">
        <v>891</v>
      </c>
      <c r="D132" s="11" t="s">
        <v>761</v>
      </c>
      <c r="E132" s="11">
        <v>0</v>
      </c>
      <c r="F132" s="11">
        <v>0</v>
      </c>
      <c r="G132" s="11">
        <v>6</v>
      </c>
      <c r="H132" s="11">
        <v>6</v>
      </c>
    </row>
    <row r="133" spans="1:8" ht="43.15" thickBot="1" x14ac:dyDescent="0.5">
      <c r="A133" s="4">
        <v>880</v>
      </c>
      <c r="B133" s="5">
        <v>7252</v>
      </c>
      <c r="C133" s="6" t="s">
        <v>892</v>
      </c>
      <c r="D133" s="7" t="s">
        <v>761</v>
      </c>
      <c r="E133" s="7">
        <v>1</v>
      </c>
      <c r="F133" s="7">
        <v>0</v>
      </c>
      <c r="G133" s="7">
        <v>0</v>
      </c>
      <c r="H133" s="7">
        <v>1</v>
      </c>
    </row>
    <row r="134" spans="1:8" ht="43.15" thickBot="1" x14ac:dyDescent="0.5">
      <c r="A134" s="8">
        <v>881</v>
      </c>
      <c r="B134" s="9">
        <v>4265</v>
      </c>
      <c r="C134" s="10" t="s">
        <v>893</v>
      </c>
      <c r="D134" s="11" t="s">
        <v>761</v>
      </c>
      <c r="E134" s="11">
        <v>0</v>
      </c>
      <c r="F134" s="11">
        <v>0</v>
      </c>
      <c r="G134" s="11">
        <v>2</v>
      </c>
      <c r="H134" s="11">
        <v>2</v>
      </c>
    </row>
    <row r="135" spans="1:8" ht="43.15" thickBot="1" x14ac:dyDescent="0.5">
      <c r="A135" s="4">
        <v>882</v>
      </c>
      <c r="B135" s="5">
        <v>4106</v>
      </c>
      <c r="C135" s="6" t="s">
        <v>894</v>
      </c>
      <c r="D135" s="7" t="s">
        <v>761</v>
      </c>
      <c r="E135" s="7">
        <v>1</v>
      </c>
      <c r="F135" s="7">
        <v>0</v>
      </c>
      <c r="G135" s="7">
        <v>15</v>
      </c>
      <c r="H135" s="7">
        <v>16</v>
      </c>
    </row>
    <row r="136" spans="1:8" ht="43.15" thickBot="1" x14ac:dyDescent="0.5">
      <c r="A136" s="8">
        <v>883</v>
      </c>
      <c r="B136" s="9">
        <v>4159</v>
      </c>
      <c r="C136" s="10" t="s">
        <v>895</v>
      </c>
      <c r="D136" s="11" t="s">
        <v>761</v>
      </c>
      <c r="E136" s="11">
        <v>1</v>
      </c>
      <c r="F136" s="11">
        <v>0</v>
      </c>
      <c r="G136" s="11">
        <v>2</v>
      </c>
      <c r="H136" s="11">
        <v>3</v>
      </c>
    </row>
    <row r="137" spans="1:8" ht="43.15" thickBot="1" x14ac:dyDescent="0.5">
      <c r="A137" s="4">
        <v>884</v>
      </c>
      <c r="B137" s="5">
        <v>4168</v>
      </c>
      <c r="C137" s="6" t="s">
        <v>896</v>
      </c>
      <c r="D137" s="7" t="s">
        <v>761</v>
      </c>
      <c r="E137" s="7">
        <v>0</v>
      </c>
      <c r="F137" s="7">
        <v>0</v>
      </c>
      <c r="G137" s="7">
        <v>2</v>
      </c>
      <c r="H137" s="7">
        <v>2</v>
      </c>
    </row>
    <row r="138" spans="1:8" ht="57.4" thickBot="1" x14ac:dyDescent="0.5">
      <c r="A138" s="8">
        <v>885</v>
      </c>
      <c r="B138" s="9">
        <v>23155</v>
      </c>
      <c r="C138" s="10" t="s">
        <v>897</v>
      </c>
      <c r="D138" s="11" t="s">
        <v>761</v>
      </c>
      <c r="E138" s="11">
        <v>1</v>
      </c>
      <c r="F138" s="11">
        <v>0</v>
      </c>
      <c r="G138" s="11">
        <v>0</v>
      </c>
      <c r="H138" s="11">
        <v>1</v>
      </c>
    </row>
    <row r="139" spans="1:8" ht="71.650000000000006" thickBot="1" x14ac:dyDescent="0.5">
      <c r="A139" s="4">
        <v>886</v>
      </c>
      <c r="B139" s="5">
        <v>4187</v>
      </c>
      <c r="C139" s="6" t="s">
        <v>898</v>
      </c>
      <c r="D139" s="7" t="s">
        <v>761</v>
      </c>
      <c r="E139" s="7">
        <v>0</v>
      </c>
      <c r="F139" s="7">
        <v>0</v>
      </c>
      <c r="G139" s="7">
        <v>2</v>
      </c>
      <c r="H139" s="7">
        <v>2</v>
      </c>
    </row>
    <row r="140" spans="1:8" ht="43.15" thickBot="1" x14ac:dyDescent="0.5">
      <c r="A140" s="8">
        <v>887</v>
      </c>
      <c r="B140" s="9">
        <v>5338</v>
      </c>
      <c r="C140" s="10" t="s">
        <v>899</v>
      </c>
      <c r="D140" s="11" t="s">
        <v>761</v>
      </c>
      <c r="E140" s="11">
        <v>0</v>
      </c>
      <c r="F140" s="11">
        <v>0</v>
      </c>
      <c r="G140" s="11">
        <v>4</v>
      </c>
      <c r="H140" s="11">
        <v>4</v>
      </c>
    </row>
    <row r="141" spans="1:8" x14ac:dyDescent="0.45">
      <c r="A141" s="16"/>
      <c r="B141" s="17"/>
      <c r="C141" s="17"/>
      <c r="D141" s="17"/>
      <c r="E141" s="17">
        <f>SUM(E2:E140)</f>
        <v>874</v>
      </c>
      <c r="F141" s="17">
        <f t="shared" ref="F141:H141" si="0">SUM(F2:F140)</f>
        <v>33</v>
      </c>
      <c r="G141" s="17">
        <f t="shared" si="0"/>
        <v>1327</v>
      </c>
      <c r="H141" s="17">
        <f t="shared" si="0"/>
        <v>2201</v>
      </c>
    </row>
    <row r="142" spans="1:8" x14ac:dyDescent="0.45">
      <c r="A142" s="12"/>
    </row>
    <row r="143" spans="1:8" x14ac:dyDescent="0.45">
      <c r="A143" s="13"/>
    </row>
    <row r="144" spans="1:8" x14ac:dyDescent="0.45">
      <c r="A144" s="12"/>
    </row>
    <row r="145" spans="1:1" x14ac:dyDescent="0.45">
      <c r="A145" s="12"/>
    </row>
    <row r="148" spans="1:1" x14ac:dyDescent="0.45">
      <c r="A148" s="14" t="s">
        <v>1213</v>
      </c>
    </row>
    <row r="149" spans="1:1" x14ac:dyDescent="0.45">
      <c r="A149" s="15"/>
    </row>
  </sheetData>
  <autoFilter ref="A1:H140" xr:uid="{F0C42F58-5D32-4E58-AEAD-0642D5B46779}">
    <sortState xmlns:xlrd2="http://schemas.microsoft.com/office/spreadsheetml/2017/richdata2" ref="A2:H141">
      <sortCondition ref="A1:A140"/>
    </sortState>
  </autoFilter>
  <hyperlinks>
    <hyperlink ref="A148" location="_ftnref1" display="_ftnref1" xr:uid="{64FE3645-3974-405C-AE7E-DF26A957CF24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89173-C772-4DBB-A286-BD493195DDEB}">
  <dimension ref="A1:D7"/>
  <sheetViews>
    <sheetView tabSelected="1" workbookViewId="0">
      <selection activeCell="D7" sqref="D7"/>
    </sheetView>
  </sheetViews>
  <sheetFormatPr defaultRowHeight="14.25" x14ac:dyDescent="0.45"/>
  <cols>
    <col min="2" max="3" width="10.19921875" bestFit="1" customWidth="1"/>
  </cols>
  <sheetData>
    <row r="1" spans="1:4" x14ac:dyDescent="0.45">
      <c r="A1" s="18"/>
      <c r="B1" s="19">
        <v>44575</v>
      </c>
      <c r="C1" s="19">
        <v>44582</v>
      </c>
      <c r="D1" t="s">
        <v>1749</v>
      </c>
    </row>
    <row r="2" spans="1:4" x14ac:dyDescent="0.45">
      <c r="A2" t="s">
        <v>1743</v>
      </c>
      <c r="B2">
        <f>'SA 140122 SA'!K67</f>
        <v>296</v>
      </c>
      <c r="C2">
        <f>'SA 210122 '!G141</f>
        <v>1327</v>
      </c>
      <c r="D2" s="20">
        <f>C2/B2</f>
        <v>4.4831081081081079</v>
      </c>
    </row>
    <row r="3" spans="1:4" x14ac:dyDescent="0.45">
      <c r="A3" t="s">
        <v>1744</v>
      </c>
      <c r="B3">
        <f>'SA 140122 SA'!H67</f>
        <v>258</v>
      </c>
      <c r="C3">
        <f>'SA 210122 '!E141</f>
        <v>874</v>
      </c>
      <c r="D3" s="20">
        <f t="shared" ref="D3:D7" si="0">C3/B3</f>
        <v>3.387596899224806</v>
      </c>
    </row>
    <row r="4" spans="1:4" x14ac:dyDescent="0.45">
      <c r="A4" t="s">
        <v>1745</v>
      </c>
      <c r="B4">
        <f>'SA 140122 SA'!L67</f>
        <v>3</v>
      </c>
      <c r="C4">
        <f>'SA 210122 '!F141</f>
        <v>33</v>
      </c>
      <c r="D4" s="20">
        <f t="shared" si="0"/>
        <v>11</v>
      </c>
    </row>
    <row r="5" spans="1:4" x14ac:dyDescent="0.45">
      <c r="A5" t="s">
        <v>1746</v>
      </c>
      <c r="B5">
        <f>'Qld 140122'!K55</f>
        <v>264</v>
      </c>
      <c r="C5">
        <f>'Qld 210122'!G214</f>
        <v>2263</v>
      </c>
      <c r="D5" s="20">
        <f t="shared" si="0"/>
        <v>8.5719696969696972</v>
      </c>
    </row>
    <row r="6" spans="1:4" x14ac:dyDescent="0.45">
      <c r="A6" t="s">
        <v>1747</v>
      </c>
      <c r="B6">
        <f>'Qld 140122'!H55</f>
        <v>146</v>
      </c>
      <c r="C6">
        <f>'Qld 210122'!E214</f>
        <v>1306</v>
      </c>
      <c r="D6" s="20">
        <f t="shared" si="0"/>
        <v>8.9452054794520546</v>
      </c>
    </row>
    <row r="7" spans="1:4" x14ac:dyDescent="0.45">
      <c r="A7" t="s">
        <v>1748</v>
      </c>
      <c r="B7">
        <f>'Qld 140122'!L55</f>
        <v>1</v>
      </c>
      <c r="C7">
        <f>'Qld 210122'!F214</f>
        <v>45</v>
      </c>
      <c r="D7" s="20">
        <f t="shared" si="0"/>
        <v>45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All states 140122</vt:lpstr>
      <vt:lpstr>All states 210122</vt:lpstr>
      <vt:lpstr>Qld 140122</vt:lpstr>
      <vt:lpstr>Qld 210122</vt:lpstr>
      <vt:lpstr>SA 140122 SA</vt:lpstr>
      <vt:lpstr>SA 210122 </vt:lpstr>
      <vt:lpstr>Analysis</vt:lpstr>
      <vt:lpstr>'All states 210122'!_ftn1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Washington</dc:creator>
  <cp:lastModifiedBy>Stuart Washington</cp:lastModifiedBy>
  <dcterms:created xsi:type="dcterms:W3CDTF">2022-01-25T00:38:51Z</dcterms:created>
  <dcterms:modified xsi:type="dcterms:W3CDTF">2022-01-25T07:14:30Z</dcterms:modified>
</cp:coreProperties>
</file>